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610" windowHeight="12360"/>
  </bookViews>
  <sheets>
    <sheet name="様式第１５号　消費電力量等報告書" sheetId="1" r:id="rId1"/>
    <sheet name="手入力用" sheetId="2" r:id="rId2"/>
    <sheet name="記入例" sheetId="3" r:id="rId3"/>
  </sheets>
  <definedNames>
    <definedName name="_xlnm.Print_Area" localSheetId="0">'様式第１５号　消費電力量等報告書'!$A$1:$X$98</definedName>
    <definedName name="_xlnm.Print_Area" localSheetId="1">手入力用!$A$1:$X$98</definedName>
    <definedName name="_xlnm.Print_Area" localSheetId="2">記入例!$A$2:$Z$99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<sst xmlns="http://schemas.openxmlformats.org/spreadsheetml/2006/main" xmlns:r="http://schemas.openxmlformats.org/officeDocument/2006/relationships" count="66" uniqueCount="66">
  <si>
    <t>申請者</t>
    <rPh sb="0" eb="3">
      <t>しんせいしゃ</t>
    </rPh>
    <phoneticPr fontId="1" type="Hiragana"/>
  </si>
  <si>
    <r>
      <t>③</t>
    </r>
    <r>
      <rPr>
        <sz val="11"/>
        <color auto="1"/>
        <rFont val="ＭＳ 明朝"/>
      </rPr>
      <t>買電量（kWh）</t>
    </r>
    <rPh sb="1" eb="3">
      <t>ばいでん</t>
    </rPh>
    <phoneticPr fontId="1" type="Hiragana"/>
  </si>
  <si>
    <t>３０％以上自家消費しています。</t>
  </si>
  <si>
    <t>年</t>
    <rPh sb="0" eb="1">
      <t>ねん</t>
    </rPh>
    <phoneticPr fontId="1" type="Hiragana"/>
  </si>
  <si>
    <t>補助対象設備設置後の電力の消費状況について報告します。</t>
  </si>
  <si>
    <t>月</t>
    <rPh sb="0" eb="1">
      <t>がつ</t>
    </rPh>
    <phoneticPr fontId="1" type="Hiragana"/>
  </si>
  <si>
    <t>％</t>
  </si>
  <si>
    <t>日</t>
    <rPh sb="0" eb="1">
      <t>にち</t>
    </rPh>
    <phoneticPr fontId="1" type="Hiragana"/>
  </si>
  <si>
    <t>　廿日市市長　様</t>
  </si>
  <si>
    <t>理由書</t>
  </si>
  <si>
    <t>※内容について市から詳しく聴き取りすることがあります。</t>
  </si>
  <si>
    <t>〒</t>
  </si>
  <si>
    <t>(※)本人が手書きしない場合は、記名押印してください。</t>
  </si>
  <si>
    <t>様式第１５号（第１９条関係）</t>
  </si>
  <si>
    <t>（※）</t>
  </si>
  <si>
    <t>⇒裏面へ</t>
  </si>
  <si>
    <t>住 所</t>
    <rPh sb="0" eb="1">
      <t>じゅう</t>
    </rPh>
    <rPh sb="2" eb="3">
      <t>ところ</t>
    </rPh>
    <phoneticPr fontId="1" type="Hiragana"/>
  </si>
  <si>
    <t>消費電力量等報告書</t>
  </si>
  <si>
    <t>令和９年８月</t>
  </si>
  <si>
    <t>１　対象設備</t>
  </si>
  <si>
    <t>１０</t>
  </si>
  <si>
    <t>２　実績報告</t>
  </si>
  <si>
    <t>補助対象設備の種類</t>
  </si>
  <si>
    <t>　廿日市市住宅用太陽光発電設備等導入促進補助金交付要綱第１９条の規定に基づき、次のとおり</t>
  </si>
  <si>
    <t>交付決定（変更承認）日・番号</t>
  </si>
  <si>
    <t>備考　用紙の大きさは、日本産業規格Ａ列４番とする。</t>
  </si>
  <si>
    <t>令和９年７月</t>
  </si>
  <si>
    <t>年月</t>
    <rPh sb="0" eb="2">
      <t>ねんげつ</t>
    </rPh>
    <phoneticPr fontId="1" type="Hiragana"/>
  </si>
  <si>
    <t>前年当月</t>
  </si>
  <si>
    <t>令和９年１月</t>
  </si>
  <si>
    <t>当月</t>
  </si>
  <si>
    <t>合　計</t>
    <rPh sb="0" eb="1">
      <t>ごう</t>
    </rPh>
    <rPh sb="2" eb="3">
      <t>けい</t>
    </rPh>
    <phoneticPr fontId="1" type="Hiragana"/>
  </si>
  <si>
    <t>①発生電気量
（kWh）</t>
  </si>
  <si>
    <t>②売電量
（kWh）</t>
  </si>
  <si>
    <t>前年比</t>
    <rPh sb="0" eb="3">
      <t>ぜんねんひ</t>
    </rPh>
    <phoneticPr fontId="1" type="Hiragana"/>
  </si>
  <si>
    <t>（Ａ）</t>
  </si>
  <si>
    <t>（Ｂ）</t>
  </si>
  <si>
    <t>738-0001</t>
  </si>
  <si>
    <t>※根拠資料を添付してください。</t>
  </si>
  <si>
    <t>３　自家消費率（補助金交付要件：３０％以上自家消費すること）</t>
  </si>
  <si>
    <t>令和8</t>
    <rPh sb="0" eb="2">
      <t>れいわ</t>
    </rPh>
    <phoneticPr fontId="1" type="Hiragana"/>
  </si>
  <si>
    <t>３０％以上自家消費できていません。</t>
  </si>
  <si>
    <t>（裏　面）</t>
  </si>
  <si>
    <t>（理由）</t>
    <rPh sb="1" eb="3">
      <t>りゆう</t>
    </rPh>
    <phoneticPr fontId="1" type="Hiragana"/>
  </si>
  <si>
    <t>※再度、次の１年間分の報告を求める場合があります。</t>
  </si>
  <si>
    <t>（（Ａ）－（Ｂ））÷（Ａ）×　100　＝</t>
  </si>
  <si>
    <t>補助対象設備を補助金交付要件である３０％以上自家消費できなかった理由は、以下のとおりです。</t>
  </si>
  <si>
    <t>（発電開始年月日：</t>
    <rPh sb="1" eb="3">
      <t>はつでん</t>
    </rPh>
    <rPh sb="3" eb="5">
      <t>かいし</t>
    </rPh>
    <rPh sb="5" eb="8">
      <t>ねんがっぴ</t>
    </rPh>
    <phoneticPr fontId="1" type="Hiragana"/>
  </si>
  <si>
    <t>令和９年４月</t>
  </si>
  <si>
    <t>）</t>
  </si>
  <si>
    <t>号</t>
    <rPh sb="0" eb="1">
      <t>ごう</t>
    </rPh>
    <phoneticPr fontId="1" type="Hiragana"/>
  </si>
  <si>
    <t>廿日市　太郎</t>
    <rPh sb="0" eb="3">
      <t>はつかいち</t>
    </rPh>
    <rPh sb="4" eb="6">
      <t>たろう</t>
    </rPh>
    <phoneticPr fontId="1" type="Hiragana"/>
  </si>
  <si>
    <t>日付・第</t>
    <rPh sb="0" eb="1">
      <t>にち</t>
    </rPh>
    <rPh sb="1" eb="2">
      <t>づけ</t>
    </rPh>
    <rPh sb="3" eb="4">
      <t>だい</t>
    </rPh>
    <phoneticPr fontId="1" type="Hiragana"/>
  </si>
  <si>
    <t>令和９年３月</t>
  </si>
  <si>
    <t>　　　太陽光発電設備　 　　 　　蓄電池</t>
  </si>
  <si>
    <t>氏 名</t>
    <rPh sb="0" eb="1">
      <t>し</t>
    </rPh>
    <rPh sb="2" eb="3">
      <t>な</t>
    </rPh>
    <phoneticPr fontId="1" type="Hiragana"/>
  </si>
  <si>
    <t>令和９</t>
    <rPh sb="0" eb="2">
      <t>れいわ</t>
    </rPh>
    <phoneticPr fontId="1" type="Hiragana"/>
  </si>
  <si>
    <t>１</t>
  </si>
  <si>
    <t>廿日市市下平良１－１１－１</t>
    <rPh sb="0" eb="4">
      <t>はつかいちし</t>
    </rPh>
    <rPh sb="4" eb="7">
      <t>しもへら</t>
    </rPh>
    <phoneticPr fontId="1" type="Hiragana"/>
  </si>
  <si>
    <t>令和８年１１月</t>
  </si>
  <si>
    <t>令和８年１２月</t>
  </si>
  <si>
    <t>令和９年２月</t>
  </si>
  <si>
    <t>令和９年５月</t>
  </si>
  <si>
    <t>令和９年６月</t>
  </si>
  <si>
    <t>令和９年９月</t>
  </si>
  <si>
    <t>令和９年１０月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</si>
</sst>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gge&quot;年&quot;m&quot;月&quot;d&quot;日&quot;;@"/>
    <numFmt numFmtId="177" formatCode="0.00_ "/>
  </numFmts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ＭＳ 明朝"/>
      <family val="1"/>
    </font>
    <font>
      <sz val="11"/>
      <color auto="1"/>
      <name val="游ゴシック"/>
      <family val="3"/>
      <scheme val="minor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10"/>
      <color auto="1"/>
      <name val="ＭＳ 明朝"/>
      <family val="1"/>
    </font>
    <font>
      <sz val="11"/>
      <color theme="1"/>
      <name val="游ゴシック"/>
      <family val="3"/>
      <scheme val="minor"/>
    </font>
    <font>
      <sz val="7"/>
      <color auto="1"/>
      <name val="ＭＳ 明朝"/>
      <family val="1"/>
    </font>
    <font>
      <sz val="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left" vertical="center"/>
    </xf>
    <xf numFmtId="0" fontId="6" fillId="0" borderId="4" xfId="0" applyNumberFormat="1" applyFont="1" applyBorder="1" applyAlignment="1" applyProtection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7" xfId="0" applyNumberFormat="1" applyFont="1" applyBorder="1" applyAlignment="1" applyProtection="1">
      <alignment horizontal="left" vertical="center"/>
    </xf>
    <xf numFmtId="0" fontId="6" fillId="0" borderId="9" xfId="0" applyNumberFormat="1" applyFont="1" applyBorder="1" applyAlignment="1" applyProtection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38" fontId="5" fillId="0" borderId="10" xfId="1" applyFont="1" applyBorder="1" applyAlignment="1" applyProtection="1">
      <alignment horizontal="center" vertical="center"/>
      <protection locked="0"/>
    </xf>
    <xf numFmtId="38" fontId="5" fillId="0" borderId="11" xfId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176" fontId="5" fillId="0" borderId="8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5" fillId="0" borderId="16" xfId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5" fillId="0" borderId="7" xfId="0" applyFont="1" applyBorder="1" applyAlignment="1" applyProtection="1">
      <alignment horizontal="right" vertical="center"/>
      <protection locked="0"/>
    </xf>
    <xf numFmtId="0" fontId="5" fillId="0" borderId="8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177" fontId="4" fillId="0" borderId="8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38" fontId="5" fillId="0" borderId="15" xfId="1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38" fontId="5" fillId="0" borderId="10" xfId="1" applyFont="1" applyBorder="1" applyAlignment="1" applyProtection="1">
      <alignment horizontal="center" vertical="center"/>
    </xf>
    <xf numFmtId="38" fontId="5" fillId="0" borderId="11" xfId="1" applyFont="1" applyBorder="1" applyAlignment="1" applyProtection="1">
      <alignment horizontal="center" vertical="center"/>
    </xf>
    <xf numFmtId="38" fontId="5" fillId="0" borderId="3" xfId="1" applyFont="1" applyBorder="1" applyAlignment="1" applyProtection="1">
      <alignment horizontal="center" vertical="center"/>
    </xf>
    <xf numFmtId="38" fontId="5" fillId="0" borderId="8" xfId="1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38" fontId="5" fillId="0" borderId="15" xfId="1" applyFont="1" applyBorder="1" applyAlignment="1" applyProtection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Protection="1">
      <alignment vertical="center"/>
      <protection locked="0"/>
    </xf>
    <xf numFmtId="0" fontId="2" fillId="0" borderId="1" xfId="0" applyNumberFormat="1" applyFont="1" applyBorder="1" applyAlignment="1" applyProtection="1">
      <alignment horizontal="left" vertical="center"/>
    </xf>
    <xf numFmtId="0" fontId="2" fillId="0" borderId="4" xfId="0" applyNumberFormat="1" applyFont="1" applyBorder="1" applyAlignment="1" applyProtection="1">
      <alignment horizontal="left" vertical="center"/>
    </xf>
    <xf numFmtId="0" fontId="2" fillId="0" borderId="7" xfId="0" applyNumberFormat="1" applyFont="1" applyBorder="1" applyAlignment="1" applyProtection="1">
      <alignment horizontal="left" vertical="center"/>
    </xf>
    <xf numFmtId="0" fontId="2" fillId="0" borderId="9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left"/>
    </xf>
    <xf numFmtId="0" fontId="6" fillId="0" borderId="1" xfId="0" applyNumberFormat="1" applyFont="1" applyBorder="1" applyAlignment="1" applyProtection="1">
      <alignment horizontal="left" vertical="center" shrinkToFit="1"/>
    </xf>
    <xf numFmtId="0" fontId="6" fillId="0" borderId="4" xfId="0" applyNumberFormat="1" applyFont="1" applyBorder="1" applyAlignment="1" applyProtection="1">
      <alignment horizontal="left" vertical="center" shrinkToFit="1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6" fillId="0" borderId="7" xfId="0" applyNumberFormat="1" applyFont="1" applyBorder="1" applyAlignment="1" applyProtection="1">
      <alignment horizontal="left" vertical="center" shrinkToFit="1"/>
    </xf>
    <xf numFmtId="0" fontId="6" fillId="0" borderId="9" xfId="0" applyNumberFormat="1" applyFont="1" applyBorder="1" applyAlignment="1" applyProtection="1">
      <alignment horizontal="left" vertical="center" shrinkToFit="1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9" fontId="5" fillId="0" borderId="10" xfId="2" applyFont="1" applyBorder="1" applyAlignment="1" applyProtection="1">
      <alignment horizontal="center" vertical="center"/>
    </xf>
    <xf numFmtId="9" fontId="5" fillId="0" borderId="11" xfId="2" applyFont="1" applyBorder="1" applyAlignment="1" applyProtection="1">
      <alignment horizontal="center" vertical="center"/>
    </xf>
    <xf numFmtId="9" fontId="5" fillId="0" borderId="3" xfId="2" applyFont="1" applyBorder="1" applyAlignment="1">
      <alignment horizontal="center" vertical="center"/>
    </xf>
    <xf numFmtId="9" fontId="5" fillId="0" borderId="8" xfId="2" applyFont="1" applyBorder="1" applyAlignment="1">
      <alignment horizontal="center" vertical="center"/>
    </xf>
    <xf numFmtId="9" fontId="5" fillId="0" borderId="15" xfId="2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left" vertical="top"/>
      <protection locked="0"/>
    </xf>
    <xf numFmtId="0" fontId="2" fillId="0" borderId="15" xfId="0" applyFont="1" applyBorder="1" applyAlignment="1" applyProtection="1">
      <alignment horizontal="left" vertical="top"/>
      <protection locked="0"/>
    </xf>
    <xf numFmtId="9" fontId="2" fillId="0" borderId="0" xfId="2" applyFont="1">
      <alignment vertical="center"/>
    </xf>
  </cellXfs>
  <cellStyles count="3">
    <cellStyle name="標準" xfId="0" builtinId="0"/>
    <cellStyle name="桁区切り" xfId="1" builtinId="6"/>
    <cellStyle name="パーセント" xfId="2" builtinId="5"/>
  </cellStyles>
  <dxfs count="1">
    <dxf>
      <fill>
        <patternFill patternType="solid">
          <bgColor rgb="FFFFFFBE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fmlaLink="$Z$44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checked="Checked" fmlaLink="#REF!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fmlaLink="$AA$44" lockText="1" noThreeD="1"/>
</file>

<file path=xl/ctrlProps/ctrlProp3.xml><?xml version="1.0" encoding="utf-8"?>
<formControlPr xmlns="http://schemas.microsoft.com/office/spreadsheetml/2009/9/main" objectType="CheckBox" fmlaLink="$Z$19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_rels/drawing3.xml.rels><?xml version="1.0" encoding="UTF-8"?>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132080</xdr:colOff>
          <xdr:row>42</xdr:row>
          <xdr:rowOff>161290</xdr:rowOff>
        </xdr:from>
        <xdr:to xmlns:xdr="http://schemas.openxmlformats.org/drawingml/2006/spreadsheetDrawing">
          <xdr:col>4</xdr:col>
          <xdr:colOff>114935</xdr:colOff>
          <xdr:row>44</xdr:row>
          <xdr:rowOff>37465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51230" y="9705340"/>
              <a:ext cx="306705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118110</xdr:colOff>
          <xdr:row>42</xdr:row>
          <xdr:rowOff>161290</xdr:rowOff>
        </xdr:from>
        <xdr:to xmlns:xdr="http://schemas.openxmlformats.org/drawingml/2006/spreadsheetDrawing">
          <xdr:col>12</xdr:col>
          <xdr:colOff>101600</xdr:colOff>
          <xdr:row>44</xdr:row>
          <xdr:rowOff>37465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28060" y="9705340"/>
              <a:ext cx="307340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127000</xdr:colOff>
          <xdr:row>18</xdr:row>
          <xdr:rowOff>52070</xdr:rowOff>
        </xdr:from>
        <xdr:to xmlns:xdr="http://schemas.openxmlformats.org/drawingml/2006/spreadsheetDrawing">
          <xdr:col>11</xdr:col>
          <xdr:colOff>109855</xdr:colOff>
          <xdr:row>18</xdr:row>
          <xdr:rowOff>275590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13100" y="3404870"/>
              <a:ext cx="306705" cy="2235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259715</xdr:colOff>
          <xdr:row>18</xdr:row>
          <xdr:rowOff>52070</xdr:rowOff>
        </xdr:from>
        <xdr:to xmlns:xdr="http://schemas.openxmlformats.org/drawingml/2006/spreadsheetDrawing">
          <xdr:col>16</xdr:col>
          <xdr:colOff>243205</xdr:colOff>
          <xdr:row>18</xdr:row>
          <xdr:rowOff>275590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5065" y="3404870"/>
              <a:ext cx="307340" cy="223520"/>
            </a:xfrm>
            <a:prstGeom prst="rect"/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132080</xdr:colOff>
          <xdr:row>42</xdr:row>
          <xdr:rowOff>161290</xdr:rowOff>
        </xdr:from>
        <xdr:to xmlns:xdr="http://schemas.openxmlformats.org/drawingml/2006/spreadsheetDrawing">
          <xdr:col>4</xdr:col>
          <xdr:colOff>114935</xdr:colOff>
          <xdr:row>44</xdr:row>
          <xdr:rowOff>37465</xdr:rowOff>
        </xdr:to>
        <xdr:sp textlink="">
          <xdr:nvSpPr>
            <xdr:cNvPr id="2049" name="チェック 1" hidden="1">
              <a:extLst>
                <a:ext uri="{63B3BB69-23CF-44E3-9099-C40C66FF867C}">
                  <a14:compatExt spid="_x0000_s2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51230" y="9705340"/>
              <a:ext cx="306705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118110</xdr:colOff>
          <xdr:row>42</xdr:row>
          <xdr:rowOff>161290</xdr:rowOff>
        </xdr:from>
        <xdr:to xmlns:xdr="http://schemas.openxmlformats.org/drawingml/2006/spreadsheetDrawing">
          <xdr:col>12</xdr:col>
          <xdr:colOff>101600</xdr:colOff>
          <xdr:row>44</xdr:row>
          <xdr:rowOff>37465</xdr:rowOff>
        </xdr:to>
        <xdr:sp textlink="">
          <xdr:nvSpPr>
            <xdr:cNvPr id="2050" name="チェック 2" hidden="1">
              <a:extLst>
                <a:ext uri="{63B3BB69-23CF-44E3-9099-C40C66FF867C}">
                  <a14:compatExt spid="_x0000_s2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28060" y="9705340"/>
              <a:ext cx="307340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127000</xdr:colOff>
          <xdr:row>18</xdr:row>
          <xdr:rowOff>52070</xdr:rowOff>
        </xdr:from>
        <xdr:to xmlns:xdr="http://schemas.openxmlformats.org/drawingml/2006/spreadsheetDrawing">
          <xdr:col>11</xdr:col>
          <xdr:colOff>109855</xdr:colOff>
          <xdr:row>18</xdr:row>
          <xdr:rowOff>275590</xdr:rowOff>
        </xdr:to>
        <xdr:sp textlink="">
          <xdr:nvSpPr>
            <xdr:cNvPr id="2051" name="チェック 3" hidden="1">
              <a:extLst>
                <a:ext uri="{63B3BB69-23CF-44E3-9099-C40C66FF867C}">
                  <a14:compatExt spid="_x0000_s2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13100" y="3404870"/>
              <a:ext cx="306705" cy="2235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259715</xdr:colOff>
          <xdr:row>18</xdr:row>
          <xdr:rowOff>52070</xdr:rowOff>
        </xdr:from>
        <xdr:to xmlns:xdr="http://schemas.openxmlformats.org/drawingml/2006/spreadsheetDrawing">
          <xdr:col>16</xdr:col>
          <xdr:colOff>243205</xdr:colOff>
          <xdr:row>18</xdr:row>
          <xdr:rowOff>275590</xdr:rowOff>
        </xdr:to>
        <xdr:sp textlink="">
          <xdr:nvSpPr>
            <xdr:cNvPr id="2052" name="チェック 4" hidden="1">
              <a:extLst>
                <a:ext uri="{63B3BB69-23CF-44E3-9099-C40C66FF867C}">
                  <a14:compatExt spid="_x0000_s2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5065" y="3404870"/>
              <a:ext cx="307340" cy="223520"/>
            </a:xfrm>
            <a:prstGeom prst="rect"/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132080</xdr:colOff>
          <xdr:row>43</xdr:row>
          <xdr:rowOff>161290</xdr:rowOff>
        </xdr:from>
        <xdr:to xmlns:xdr="http://schemas.openxmlformats.org/drawingml/2006/spreadsheetDrawing">
          <xdr:col>4</xdr:col>
          <xdr:colOff>114935</xdr:colOff>
          <xdr:row>45</xdr:row>
          <xdr:rowOff>37465</xdr:rowOff>
        </xdr:to>
        <xdr:sp textlink="">
          <xdr:nvSpPr>
            <xdr:cNvPr id="3073" name="チェック 1" hidden="1">
              <a:extLst>
                <a:ext uri="{63B3BB69-23CF-44E3-9099-C40C66FF867C}">
                  <a14:compatExt spid="_x0000_s3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51230" y="10324465"/>
              <a:ext cx="306705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118110</xdr:colOff>
          <xdr:row>43</xdr:row>
          <xdr:rowOff>161290</xdr:rowOff>
        </xdr:from>
        <xdr:to xmlns:xdr="http://schemas.openxmlformats.org/drawingml/2006/spreadsheetDrawing">
          <xdr:col>12</xdr:col>
          <xdr:colOff>101600</xdr:colOff>
          <xdr:row>45</xdr:row>
          <xdr:rowOff>37465</xdr:rowOff>
        </xdr:to>
        <xdr:sp textlink="">
          <xdr:nvSpPr>
            <xdr:cNvPr id="3074" name="チェック 2" hidden="1">
              <a:extLst>
                <a:ext uri="{63B3BB69-23CF-44E3-9099-C40C66FF867C}">
                  <a14:compatExt spid="_x0000_s30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28060" y="10324465"/>
              <a:ext cx="307340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127000</xdr:colOff>
          <xdr:row>19</xdr:row>
          <xdr:rowOff>52070</xdr:rowOff>
        </xdr:from>
        <xdr:to xmlns:xdr="http://schemas.openxmlformats.org/drawingml/2006/spreadsheetDrawing">
          <xdr:col>11</xdr:col>
          <xdr:colOff>109855</xdr:colOff>
          <xdr:row>19</xdr:row>
          <xdr:rowOff>275590</xdr:rowOff>
        </xdr:to>
        <xdr:sp textlink="">
          <xdr:nvSpPr>
            <xdr:cNvPr id="3075" name="チェック 3" hidden="1">
              <a:extLst>
                <a:ext uri="{63B3BB69-23CF-44E3-9099-C40C66FF867C}">
                  <a14:compatExt spid="_x0000_s30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13100" y="3633470"/>
              <a:ext cx="306705" cy="2235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259715</xdr:colOff>
          <xdr:row>19</xdr:row>
          <xdr:rowOff>52070</xdr:rowOff>
        </xdr:from>
        <xdr:to xmlns:xdr="http://schemas.openxmlformats.org/drawingml/2006/spreadsheetDrawing">
          <xdr:col>16</xdr:col>
          <xdr:colOff>243205</xdr:colOff>
          <xdr:row>19</xdr:row>
          <xdr:rowOff>275590</xdr:rowOff>
        </xdr:to>
        <xdr:sp textlink="">
          <xdr:nvSpPr>
            <xdr:cNvPr id="3076" name="チェック 4" hidden="1">
              <a:extLst>
                <a:ext uri="{63B3BB69-23CF-44E3-9099-C40C66FF867C}">
                  <a14:compatExt spid="_x0000_s30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5065" y="3633470"/>
              <a:ext cx="307340" cy="223520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20</xdr:col>
      <xdr:colOff>64770</xdr:colOff>
      <xdr:row>9</xdr:row>
      <xdr:rowOff>83185</xdr:rowOff>
    </xdr:from>
    <xdr:to xmlns:xdr="http://schemas.openxmlformats.org/drawingml/2006/spreadsheetDrawing">
      <xdr:col>21</xdr:col>
      <xdr:colOff>188595</xdr:colOff>
      <xdr:row>11</xdr:row>
      <xdr:rowOff>88900</xdr:rowOff>
    </xdr:to>
    <xdr:grpSp>
      <xdr:nvGrpSpPr>
        <xdr:cNvPr id="9" name="グループ 12"/>
        <xdr:cNvGrpSpPr/>
      </xdr:nvGrpSpPr>
      <xdr:grpSpPr>
        <a:xfrm>
          <a:off x="6389370" y="1731010"/>
          <a:ext cx="447675" cy="443865"/>
          <a:chOff x="6460849" y="1455184"/>
          <a:chExt cx="525963" cy="525815"/>
        </a:xfrm>
      </xdr:grpSpPr>
      <xdr:sp macro="" textlink="">
        <xdr:nvSpPr>
          <xdr:cNvPr id="2" name="楕円 5"/>
          <xdr:cNvSpPr/>
        </xdr:nvSpPr>
        <xdr:spPr>
          <a:xfrm>
            <a:off x="6460849" y="1455184"/>
            <a:ext cx="488777" cy="497082"/>
          </a:xfrm>
          <a:prstGeom prst="ellipse">
            <a:avLst/>
          </a:prstGeom>
          <a:noFill/>
          <a:ln w="19050" cap="flat" cmpd="sng" algn="ctr">
            <a:solidFill>
              <a:srgbClr val="C00000"/>
            </a:solidFill>
            <a:prstDash val="solid"/>
            <a:miter lim="800000"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/>
          <a:lstStyle/>
          <a:p>
            <a:endParaRPr kumimoji="1" lang="ja-JP" altLang="en-US"/>
          </a:p>
        </xdr:txBody>
      </xdr:sp>
      <xdr:pic macro="">
        <xdr:nvPicPr>
          <xdr:cNvPr id="8" name="図 11"/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51350" t="17543" r="28461" b="23392"/>
          <a:stretch>
            <a:fillRect/>
          </a:stretch>
        </xdr:blipFill>
        <xdr:spPr>
          <a:xfrm>
            <a:off x="6465261" y="1482481"/>
            <a:ext cx="521551" cy="498518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 xmlns:xdr="http://schemas.openxmlformats.org/drawingml/2006/spreadsheetDrawing">
      <xdr:col>22</xdr:col>
      <xdr:colOff>206375</xdr:colOff>
      <xdr:row>6</xdr:row>
      <xdr:rowOff>15875</xdr:rowOff>
    </xdr:from>
    <xdr:to xmlns:xdr="http://schemas.openxmlformats.org/drawingml/2006/spreadsheetDrawing">
      <xdr:col>25</xdr:col>
      <xdr:colOff>361950</xdr:colOff>
      <xdr:row>9</xdr:row>
      <xdr:rowOff>144780</xdr:rowOff>
    </xdr:to>
    <xdr:sp macro="" textlink="">
      <xdr:nvSpPr>
        <xdr:cNvPr id="10" name="図形 13"/>
        <xdr:cNvSpPr/>
      </xdr:nvSpPr>
      <xdr:spPr>
        <a:xfrm>
          <a:off x="7178675" y="1187450"/>
          <a:ext cx="1317625" cy="605155"/>
        </a:xfrm>
        <a:prstGeom prst="wedgeRectCallout">
          <a:avLst>
            <a:gd name="adj1" fmla="val -73128"/>
            <a:gd name="adj2" fmla="val 64344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本人が手書き</a:t>
          </a:r>
          <a:endParaRPr kumimoji="1" lang="ja-JP" altLang="en-US"/>
        </a:p>
        <a:p>
          <a:r>
            <a:rPr kumimoji="1" lang="ja-JP" altLang="en-US"/>
            <a:t>しない場合は押印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21</xdr:col>
      <xdr:colOff>49530</xdr:colOff>
      <xdr:row>17</xdr:row>
      <xdr:rowOff>48895</xdr:rowOff>
    </xdr:from>
    <xdr:to xmlns:xdr="http://schemas.openxmlformats.org/drawingml/2006/spreadsheetDrawing">
      <xdr:col>25</xdr:col>
      <xdr:colOff>339090</xdr:colOff>
      <xdr:row>19</xdr:row>
      <xdr:rowOff>287020</xdr:rowOff>
    </xdr:to>
    <xdr:sp macro="" textlink="">
      <xdr:nvSpPr>
        <xdr:cNvPr id="11" name="図形 14"/>
        <xdr:cNvSpPr/>
      </xdr:nvSpPr>
      <xdr:spPr>
        <a:xfrm>
          <a:off x="6697980" y="3268345"/>
          <a:ext cx="1775460" cy="600075"/>
        </a:xfrm>
        <a:prstGeom prst="wedgeRectCallout">
          <a:avLst>
            <a:gd name="adj1" fmla="val -73128"/>
            <a:gd name="adj2" fmla="val 64344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交付決定通知書に記載の</a:t>
          </a:r>
          <a:endParaRPr kumimoji="1" lang="ja-JP" altLang="en-US"/>
        </a:p>
        <a:p>
          <a:r>
            <a:rPr kumimoji="1" lang="ja-JP" altLang="en-US"/>
            <a:t>日付、番号を記入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11</xdr:col>
      <xdr:colOff>250825</xdr:colOff>
      <xdr:row>21</xdr:row>
      <xdr:rowOff>164465</xdr:rowOff>
    </xdr:from>
    <xdr:to xmlns:xdr="http://schemas.openxmlformats.org/drawingml/2006/spreadsheetDrawing">
      <xdr:col>15</xdr:col>
      <xdr:colOff>236220</xdr:colOff>
      <xdr:row>21</xdr:row>
      <xdr:rowOff>511810</xdr:rowOff>
    </xdr:to>
    <xdr:sp macro="" textlink="">
      <xdr:nvSpPr>
        <xdr:cNvPr id="14" name="図形 17"/>
        <xdr:cNvSpPr/>
      </xdr:nvSpPr>
      <xdr:spPr>
        <a:xfrm>
          <a:off x="3660775" y="4393565"/>
          <a:ext cx="1280795" cy="347345"/>
        </a:xfrm>
        <a:prstGeom prst="wedgeRectCallout">
          <a:avLst>
            <a:gd name="adj1" fmla="val -64708"/>
            <a:gd name="adj2" fmla="val 63508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発電開始した日付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</xdr:col>
      <xdr:colOff>260985</xdr:colOff>
      <xdr:row>21</xdr:row>
      <xdr:rowOff>97155</xdr:rowOff>
    </xdr:from>
    <xdr:to xmlns:xdr="http://schemas.openxmlformats.org/drawingml/2006/spreadsheetDrawing">
      <xdr:col>8</xdr:col>
      <xdr:colOff>213360</xdr:colOff>
      <xdr:row>21</xdr:row>
      <xdr:rowOff>442595</xdr:rowOff>
    </xdr:to>
    <xdr:sp macro="" textlink="">
      <xdr:nvSpPr>
        <xdr:cNvPr id="15" name="図形 18"/>
        <xdr:cNvSpPr/>
      </xdr:nvSpPr>
      <xdr:spPr>
        <a:xfrm>
          <a:off x="432435" y="4326255"/>
          <a:ext cx="2219325" cy="345440"/>
        </a:xfrm>
        <a:prstGeom prst="wedgeRectCallout">
          <a:avLst>
            <a:gd name="adj1" fmla="val -24651"/>
            <a:gd name="adj2" fmla="val 199507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設置した月の</a:t>
          </a:r>
          <a:r>
            <a:rPr kumimoji="1" lang="ja-JP" altLang="en-US" b="1" u="sng"/>
            <a:t>翌月から</a:t>
          </a:r>
          <a:r>
            <a:rPr kumimoji="1" lang="ja-JP" altLang="en-US" b="0" u="none"/>
            <a:t>12</a:t>
          </a:r>
          <a:r>
            <a:rPr kumimoji="1" lang="ja-JP" altLang="en-US"/>
            <a:t>カ月分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18</xdr:col>
      <xdr:colOff>307340</xdr:colOff>
      <xdr:row>21</xdr:row>
      <xdr:rowOff>143510</xdr:rowOff>
    </xdr:from>
    <xdr:to xmlns:xdr="http://schemas.openxmlformats.org/drawingml/2006/spreadsheetDrawing">
      <xdr:col>24</xdr:col>
      <xdr:colOff>295275</xdr:colOff>
      <xdr:row>22</xdr:row>
      <xdr:rowOff>180340</xdr:rowOff>
    </xdr:to>
    <xdr:sp macro="" textlink="">
      <xdr:nvSpPr>
        <xdr:cNvPr id="16" name="図形 19"/>
        <xdr:cNvSpPr/>
      </xdr:nvSpPr>
      <xdr:spPr>
        <a:xfrm>
          <a:off x="5984240" y="4372610"/>
          <a:ext cx="1759585" cy="627380"/>
        </a:xfrm>
        <a:prstGeom prst="wedgeRectCallout">
          <a:avLst>
            <a:gd name="adj1" fmla="val -41466"/>
            <a:gd name="adj2" fmla="val 84123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 u="sng"/>
            <a:t>電力会社からの</a:t>
          </a:r>
          <a:r>
            <a:rPr kumimoji="1" lang="ja-JP" altLang="en-US"/>
            <a:t>買電量</a:t>
          </a:r>
          <a:endParaRPr kumimoji="1" lang="ja-JP" altLang="en-US"/>
        </a:p>
        <a:p>
          <a:r>
            <a:rPr kumimoji="1" lang="ja-JP" altLang="en-US"/>
            <a:t>（太陽光発電分は除く）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17</xdr:col>
      <xdr:colOff>295910</xdr:colOff>
      <xdr:row>37</xdr:row>
      <xdr:rowOff>372745</xdr:rowOff>
    </xdr:from>
    <xdr:to xmlns:xdr="http://schemas.openxmlformats.org/drawingml/2006/spreadsheetDrawing">
      <xdr:col>24</xdr:col>
      <xdr:colOff>24765</xdr:colOff>
      <xdr:row>40</xdr:row>
      <xdr:rowOff>59055</xdr:rowOff>
    </xdr:to>
    <xdr:sp macro="" textlink="">
      <xdr:nvSpPr>
        <xdr:cNvPr id="17" name="図形 20"/>
        <xdr:cNvSpPr/>
      </xdr:nvSpPr>
      <xdr:spPr>
        <a:xfrm>
          <a:off x="5648960" y="9030970"/>
          <a:ext cx="1824355" cy="629285"/>
        </a:xfrm>
        <a:prstGeom prst="wedgeRectCallout">
          <a:avLst>
            <a:gd name="adj1" fmla="val -41466"/>
            <a:gd name="adj2" fmla="val 84123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30％を下回る場合は、</a:t>
          </a:r>
          <a:endParaRPr kumimoji="1" lang="ja-JP" altLang="en-US"/>
        </a:p>
        <a:p>
          <a:r>
            <a:rPr kumimoji="1" lang="ja-JP" altLang="en-US"/>
            <a:t>裏面を記入してください。</a:t>
          </a:r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trlProp" Target="../ctrlProps/ctrlProp5.xml" /><Relationship Id="rId5" Type="http://schemas.openxmlformats.org/officeDocument/2006/relationships/ctrlProp" Target="../ctrlProps/ctrlProp6.xml" /><Relationship Id="rId6" Type="http://schemas.openxmlformats.org/officeDocument/2006/relationships/ctrlProp" Target="../ctrlProps/ctrlProp7.xml" /><Relationship Id="rId7" Type="http://schemas.openxmlformats.org/officeDocument/2006/relationships/ctrlProp" Target="../ctrlProps/ctrlProp8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3.vml" /><Relationship Id="rId4" Type="http://schemas.openxmlformats.org/officeDocument/2006/relationships/ctrlProp" Target="../ctrlProps/ctrlProp9.xml" /><Relationship Id="rId5" Type="http://schemas.openxmlformats.org/officeDocument/2006/relationships/ctrlProp" Target="../ctrlProps/ctrlProp10.xml" /><Relationship Id="rId6" Type="http://schemas.openxmlformats.org/officeDocument/2006/relationships/ctrlProp" Target="../ctrlProps/ctrlProp11.xml" /><Relationship Id="rId7" Type="http://schemas.openxmlformats.org/officeDocument/2006/relationships/ctrlProp" Target="../ctrlProps/ctrlProp1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7" tint="0.6"/>
  </sheetPr>
  <dimension ref="B1:Z73"/>
  <sheetViews>
    <sheetView showGridLines="0" tabSelected="1" view="pageBreakPreview" zoomScale="85" zoomScaleNormal="85" zoomScaleSheetLayoutView="85" workbookViewId="0"/>
  </sheetViews>
  <sheetFormatPr defaultRowHeight="13.5"/>
  <cols>
    <col min="1" max="1" width="2.25" style="1" customWidth="1"/>
    <col min="2" max="23" width="4.25" style="1" customWidth="1"/>
    <col min="24" max="24" width="2" style="1" customWidth="1"/>
    <col min="25" max="25" width="2.625" style="1" hidden="1" customWidth="1"/>
    <col min="26" max="26" width="6" style="1" hidden="1" customWidth="1"/>
    <col min="27" max="27" width="6" style="1" customWidth="1"/>
    <col min="28" max="16384" width="9" style="1" customWidth="1"/>
  </cols>
  <sheetData>
    <row r="1" spans="2:24" s="1" customFormat="1" ht="15" customHeight="1">
      <c r="B1" s="1" t="s">
        <v>13</v>
      </c>
    </row>
    <row r="2" spans="2:24" s="1" customFormat="1" ht="18.75" customHeight="1"/>
    <row r="3" spans="2:24" s="1" customFormat="1">
      <c r="Q3" s="56"/>
      <c r="R3" s="56"/>
      <c r="T3" s="59"/>
      <c r="V3" s="59"/>
    </row>
    <row r="4" spans="2:24" s="1" customFormat="1">
      <c r="K4" s="44"/>
      <c r="Q4" s="56"/>
      <c r="R4" s="56"/>
      <c r="S4" s="9" t="s">
        <v>3</v>
      </c>
      <c r="T4" s="59"/>
      <c r="U4" s="9" t="s">
        <v>5</v>
      </c>
      <c r="V4" s="59"/>
      <c r="W4" s="9" t="s">
        <v>7</v>
      </c>
    </row>
    <row r="5" spans="2:24" s="1" customFormat="1">
      <c r="B5" s="1" t="s">
        <v>8</v>
      </c>
    </row>
    <row r="6" spans="2:24" s="1" customFormat="1" ht="9" customHeight="1">
      <c r="Q6" s="57"/>
      <c r="R6" s="57"/>
      <c r="S6" s="57"/>
      <c r="T6" s="57"/>
      <c r="U6" s="57"/>
      <c r="V6" s="57"/>
      <c r="W6" s="57"/>
    </row>
    <row r="7" spans="2:24" s="1" customFormat="1" ht="14.25" customHeight="1">
      <c r="L7" s="1" t="s">
        <v>0</v>
      </c>
      <c r="N7" s="11" t="s">
        <v>16</v>
      </c>
      <c r="O7" s="11"/>
      <c r="P7" s="9" t="s">
        <v>11</v>
      </c>
      <c r="Q7" s="57"/>
      <c r="R7" s="57"/>
      <c r="S7" s="57"/>
      <c r="T7" s="57"/>
      <c r="U7" s="57"/>
      <c r="V7" s="57"/>
      <c r="W7" s="57"/>
    </row>
    <row r="8" spans="2:24" s="1" customFormat="1" ht="14.25" customHeight="1">
      <c r="N8" s="47"/>
      <c r="P8" s="52"/>
      <c r="Q8" s="52"/>
      <c r="R8" s="52"/>
      <c r="S8" s="52"/>
      <c r="T8" s="52"/>
      <c r="U8" s="52"/>
      <c r="V8" s="52"/>
      <c r="W8" s="52"/>
    </row>
    <row r="9" spans="2:24" s="1" customFormat="1" ht="14.25" customHeight="1">
      <c r="N9" s="47"/>
      <c r="P9" s="52"/>
      <c r="Q9" s="52"/>
      <c r="R9" s="52"/>
      <c r="S9" s="52"/>
      <c r="T9" s="52"/>
      <c r="U9" s="52"/>
      <c r="V9" s="52"/>
      <c r="W9" s="52"/>
    </row>
    <row r="10" spans="2:24" s="1" customFormat="1" ht="20.25" customHeight="1">
      <c r="N10" s="11" t="s">
        <v>55</v>
      </c>
      <c r="O10" s="11"/>
      <c r="P10" s="53"/>
      <c r="Q10" s="53"/>
      <c r="R10" s="53"/>
      <c r="S10" s="53"/>
      <c r="T10" s="53"/>
      <c r="U10" s="53"/>
      <c r="V10" s="53"/>
      <c r="W10" s="69" t="s">
        <v>14</v>
      </c>
    </row>
    <row r="11" spans="2:24" s="1" customFormat="1" ht="14.25" customHeight="1">
      <c r="P11" s="54" t="s">
        <v>12</v>
      </c>
    </row>
    <row r="12" spans="2:24" s="1" customFormat="1" ht="14.25" customHeight="1"/>
    <row r="13" spans="2:24" s="1" customFormat="1" ht="14.25">
      <c r="B13" s="6" t="s">
        <v>17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2:24" s="1" customForma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2:24" s="1" customFormat="1" ht="16.5" customHeight="1">
      <c r="B15" s="8" t="s">
        <v>23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70"/>
    </row>
    <row r="16" spans="2:24" s="1" customFormat="1" ht="16.5" customHeight="1">
      <c r="B16" s="9" t="s">
        <v>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71"/>
    </row>
    <row r="18" spans="2:26" s="2" customFormat="1" ht="15" customHeight="1">
      <c r="B18" s="2" t="s">
        <v>19</v>
      </c>
    </row>
    <row r="19" spans="2:26" ht="25.5" customHeight="1">
      <c r="C19" s="13" t="s">
        <v>22</v>
      </c>
      <c r="D19" s="23"/>
      <c r="E19" s="23"/>
      <c r="F19" s="23"/>
      <c r="G19" s="23"/>
      <c r="H19" s="23"/>
      <c r="I19" s="37"/>
      <c r="J19" s="13" t="s">
        <v>54</v>
      </c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37"/>
      <c r="Z19" s="72" t="b">
        <v>0</v>
      </c>
    </row>
    <row r="20" spans="2:26" ht="25.5" customHeight="1">
      <c r="C20" s="14" t="s">
        <v>24</v>
      </c>
      <c r="D20" s="24"/>
      <c r="E20" s="24"/>
      <c r="F20" s="24"/>
      <c r="G20" s="24"/>
      <c r="H20" s="24"/>
      <c r="I20" s="38"/>
      <c r="J20" s="43"/>
      <c r="K20" s="45"/>
      <c r="L20" s="23" t="s">
        <v>3</v>
      </c>
      <c r="M20" s="46"/>
      <c r="N20" s="23" t="s">
        <v>5</v>
      </c>
      <c r="O20" s="46"/>
      <c r="P20" s="23" t="s">
        <v>52</v>
      </c>
      <c r="Q20" s="23"/>
      <c r="R20" s="58"/>
      <c r="S20" s="58"/>
      <c r="T20" s="58"/>
      <c r="U20" s="58"/>
      <c r="V20" s="64" t="s">
        <v>50</v>
      </c>
    </row>
    <row r="21" spans="2:26" ht="15.75" customHeight="1"/>
    <row r="22" spans="2:26" s="3" customFormat="1" ht="18.75" customHeight="1">
      <c r="B22" s="3" t="s">
        <v>21</v>
      </c>
      <c r="E22" s="3" t="s">
        <v>47</v>
      </c>
      <c r="I22" s="39"/>
      <c r="J22" s="39"/>
      <c r="K22" s="39"/>
      <c r="L22" s="39"/>
      <c r="M22" s="3" t="s">
        <v>49</v>
      </c>
    </row>
    <row r="23" spans="2:26" s="4" customFormat="1" ht="20.25" customHeight="1">
      <c r="C23" s="15" t="s">
        <v>27</v>
      </c>
      <c r="D23" s="25"/>
      <c r="E23" s="25"/>
      <c r="F23" s="32" t="s">
        <v>32</v>
      </c>
      <c r="G23" s="25"/>
      <c r="H23" s="25"/>
      <c r="I23" s="40"/>
      <c r="J23" s="32" t="s">
        <v>33</v>
      </c>
      <c r="K23" s="25"/>
      <c r="L23" s="25"/>
      <c r="M23" s="40"/>
      <c r="N23" s="13" t="s">
        <v>1</v>
      </c>
      <c r="O23" s="23"/>
      <c r="P23" s="23"/>
      <c r="Q23" s="23"/>
      <c r="R23" s="23"/>
      <c r="S23" s="23"/>
      <c r="T23" s="23"/>
      <c r="U23" s="23"/>
      <c r="V23" s="37"/>
    </row>
    <row r="24" spans="2:26" s="1" customFormat="1" ht="20.25" customHeight="1">
      <c r="C24" s="16"/>
      <c r="D24" s="26"/>
      <c r="E24" s="26"/>
      <c r="F24" s="16"/>
      <c r="G24" s="26"/>
      <c r="H24" s="26"/>
      <c r="I24" s="41"/>
      <c r="J24" s="16"/>
      <c r="K24" s="26"/>
      <c r="L24" s="26"/>
      <c r="M24" s="41"/>
      <c r="N24" s="48" t="s">
        <v>28</v>
      </c>
      <c r="O24" s="48"/>
      <c r="P24" s="48"/>
      <c r="Q24" s="48" t="s">
        <v>30</v>
      </c>
      <c r="R24" s="48"/>
      <c r="S24" s="48"/>
      <c r="T24" s="48" t="s">
        <v>34</v>
      </c>
      <c r="U24" s="48"/>
      <c r="V24" s="48"/>
    </row>
    <row r="25" spans="2:26" ht="20.25" customHeight="1">
      <c r="C25" s="17" t="str">
        <f t="shared" ref="C25:C36" si="0">IF($I$22="","",DBCS(TEXT(EDATE($I$22,Y25),"ggge年m月")))</f>
        <v/>
      </c>
      <c r="D25" s="27"/>
      <c r="E25" s="27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60" t="str">
        <f>IF(Q25-N25=0,"",Q25-N25)</f>
        <v/>
      </c>
      <c r="U25" s="60"/>
      <c r="V25" s="60"/>
      <c r="Y25" s="1">
        <v>1</v>
      </c>
    </row>
    <row r="26" spans="2:26" ht="20.25" customHeight="1">
      <c r="C26" s="17" t="str">
        <f t="shared" si="0"/>
        <v/>
      </c>
      <c r="D26" s="27"/>
      <c r="E26" s="27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60" t="str">
        <f t="shared" ref="T26:T36" si="1">IF(N26-Q26=0,"",N26-Q26)</f>
        <v/>
      </c>
      <c r="U26" s="60"/>
      <c r="V26" s="60"/>
      <c r="Y26" s="1">
        <v>2</v>
      </c>
    </row>
    <row r="27" spans="2:26" ht="20.25" customHeight="1">
      <c r="C27" s="17" t="str">
        <f t="shared" si="0"/>
        <v/>
      </c>
      <c r="D27" s="27"/>
      <c r="E27" s="27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60" t="str">
        <f t="shared" si="1"/>
        <v/>
      </c>
      <c r="U27" s="60"/>
      <c r="V27" s="60"/>
      <c r="Y27" s="1">
        <v>3</v>
      </c>
    </row>
    <row r="28" spans="2:26" ht="20.25" customHeight="1">
      <c r="C28" s="17" t="str">
        <f t="shared" si="0"/>
        <v/>
      </c>
      <c r="D28" s="27"/>
      <c r="E28" s="27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60" t="str">
        <f t="shared" si="1"/>
        <v/>
      </c>
      <c r="U28" s="60"/>
      <c r="V28" s="60"/>
      <c r="Y28" s="1">
        <v>4</v>
      </c>
    </row>
    <row r="29" spans="2:26" ht="20.25" customHeight="1">
      <c r="C29" s="17" t="str">
        <f t="shared" si="0"/>
        <v/>
      </c>
      <c r="D29" s="27"/>
      <c r="E29" s="27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60" t="str">
        <f t="shared" si="1"/>
        <v/>
      </c>
      <c r="U29" s="60"/>
      <c r="V29" s="60"/>
      <c r="Y29" s="1">
        <v>5</v>
      </c>
    </row>
    <row r="30" spans="2:26" ht="20.25" customHeight="1">
      <c r="C30" s="17" t="str">
        <f t="shared" si="0"/>
        <v/>
      </c>
      <c r="D30" s="27"/>
      <c r="E30" s="27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60" t="str">
        <f t="shared" si="1"/>
        <v/>
      </c>
      <c r="U30" s="60"/>
      <c r="V30" s="60"/>
      <c r="Y30" s="1">
        <v>6</v>
      </c>
    </row>
    <row r="31" spans="2:26" ht="20.25" customHeight="1">
      <c r="C31" s="17" t="str">
        <f t="shared" si="0"/>
        <v/>
      </c>
      <c r="D31" s="27"/>
      <c r="E31" s="27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60" t="str">
        <f t="shared" si="1"/>
        <v/>
      </c>
      <c r="U31" s="60"/>
      <c r="V31" s="60"/>
      <c r="Y31" s="1">
        <v>7</v>
      </c>
    </row>
    <row r="32" spans="2:26" ht="20.25" customHeight="1">
      <c r="C32" s="17" t="str">
        <f t="shared" si="0"/>
        <v/>
      </c>
      <c r="D32" s="27"/>
      <c r="E32" s="27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60" t="str">
        <f t="shared" si="1"/>
        <v/>
      </c>
      <c r="U32" s="60"/>
      <c r="V32" s="60"/>
      <c r="Y32" s="1">
        <v>8</v>
      </c>
    </row>
    <row r="33" spans="2:25" ht="20.25" customHeight="1">
      <c r="C33" s="17" t="str">
        <f t="shared" si="0"/>
        <v/>
      </c>
      <c r="D33" s="27"/>
      <c r="E33" s="27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60" t="str">
        <f t="shared" si="1"/>
        <v/>
      </c>
      <c r="U33" s="60"/>
      <c r="V33" s="60"/>
      <c r="Y33" s="1">
        <v>9</v>
      </c>
    </row>
    <row r="34" spans="2:25" ht="20.25" customHeight="1">
      <c r="C34" s="17" t="str">
        <f t="shared" si="0"/>
        <v/>
      </c>
      <c r="D34" s="27"/>
      <c r="E34" s="27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60" t="str">
        <f t="shared" si="1"/>
        <v/>
      </c>
      <c r="U34" s="60"/>
      <c r="V34" s="60"/>
      <c r="Y34" s="1">
        <v>10</v>
      </c>
    </row>
    <row r="35" spans="2:25" ht="20.25" customHeight="1">
      <c r="C35" s="17" t="str">
        <f t="shared" si="0"/>
        <v/>
      </c>
      <c r="D35" s="27"/>
      <c r="E35" s="27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60" t="str">
        <f t="shared" si="1"/>
        <v/>
      </c>
      <c r="U35" s="60"/>
      <c r="V35" s="60"/>
      <c r="Y35" s="1">
        <v>11</v>
      </c>
    </row>
    <row r="36" spans="2:25" ht="20.25" customHeight="1">
      <c r="C36" s="18" t="str">
        <f t="shared" si="0"/>
        <v/>
      </c>
      <c r="D36" s="28"/>
      <c r="E36" s="28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61" t="str">
        <f t="shared" si="1"/>
        <v/>
      </c>
      <c r="U36" s="61"/>
      <c r="V36" s="61"/>
      <c r="Y36" s="1">
        <v>12</v>
      </c>
    </row>
    <row r="37" spans="2:25" ht="44.25" customHeight="1">
      <c r="C37" s="16" t="s">
        <v>31</v>
      </c>
      <c r="D37" s="26"/>
      <c r="E37" s="26"/>
      <c r="F37" s="35" t="s">
        <v>35</v>
      </c>
      <c r="G37" s="36" t="str">
        <f>IF(SUM(F25:I36)=0,"",SUM(F25:I36))</f>
        <v/>
      </c>
      <c r="H37" s="36"/>
      <c r="I37" s="42"/>
      <c r="J37" s="35" t="s">
        <v>36</v>
      </c>
      <c r="K37" s="36" t="str">
        <f>IF(SUM(J25:M36)=0,"",SUM(J25:M36))</f>
        <v/>
      </c>
      <c r="L37" s="36"/>
      <c r="M37" s="42"/>
      <c r="N37" s="49" t="str">
        <f>IF(SUM(N25:P36)=0,"",SUM(N25:P36))</f>
        <v/>
      </c>
      <c r="O37" s="50"/>
      <c r="P37" s="55"/>
      <c r="Q37" s="49" t="str">
        <f>IF(SUM(Q25:S36)=0,"",SUM(Q25:S36))</f>
        <v/>
      </c>
      <c r="R37" s="50"/>
      <c r="S37" s="50"/>
      <c r="T37" s="62" t="str">
        <f>IF(SUM(T25:V36)=0,"",SUM(T25:V36))</f>
        <v/>
      </c>
      <c r="U37" s="63"/>
      <c r="V37" s="65"/>
    </row>
    <row r="38" spans="2:25" ht="16.5" customHeight="1">
      <c r="C38" s="19" t="s">
        <v>38</v>
      </c>
      <c r="D38" s="19"/>
      <c r="E38" s="19"/>
    </row>
    <row r="40" spans="2:25">
      <c r="B40" s="1" t="s">
        <v>39</v>
      </c>
    </row>
    <row r="42" spans="2:25" s="5" customFormat="1" ht="17.25">
      <c r="D42" s="5" t="s">
        <v>45</v>
      </c>
      <c r="O42" s="51" t="str">
        <f>IFERROR((G37-K37)/G37*100,"")</f>
        <v/>
      </c>
      <c r="P42" s="51"/>
      <c r="Q42" s="51"/>
      <c r="R42" s="51"/>
      <c r="S42" s="51"/>
      <c r="T42" s="5" t="s">
        <v>6</v>
      </c>
    </row>
    <row r="44" spans="2:25">
      <c r="E44" s="1" t="s">
        <v>2</v>
      </c>
      <c r="M44" s="1" t="s">
        <v>41</v>
      </c>
    </row>
    <row r="45" spans="2:25" ht="18" customHeight="1">
      <c r="S45" s="1" t="s">
        <v>15</v>
      </c>
    </row>
    <row r="48" spans="2:25">
      <c r="B48" s="10" t="s">
        <v>25</v>
      </c>
    </row>
    <row r="49" spans="2:23">
      <c r="K49" s="11" t="s">
        <v>42</v>
      </c>
      <c r="L49" s="11"/>
    </row>
    <row r="51" spans="2:23" ht="39.75" customHeight="1"/>
    <row r="52" spans="2:23" ht="14.25">
      <c r="K52" s="6" t="s">
        <v>9</v>
      </c>
      <c r="L52" s="6"/>
    </row>
    <row r="54" spans="2:23">
      <c r="B54" s="11" t="s">
        <v>46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6" spans="2:23" ht="20.25" customHeight="1">
      <c r="C56" s="20" t="s">
        <v>43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66"/>
    </row>
    <row r="57" spans="2:23" ht="20.25" customHeight="1">
      <c r="C57" s="21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67"/>
    </row>
    <row r="58" spans="2:23" ht="20.25" customHeight="1">
      <c r="C58" s="21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67"/>
    </row>
    <row r="59" spans="2:23" ht="20.25" customHeight="1">
      <c r="C59" s="21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67"/>
    </row>
    <row r="60" spans="2:23" ht="20.25" customHeight="1">
      <c r="C60" s="21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67"/>
    </row>
    <row r="61" spans="2:23" ht="20.25" customHeight="1">
      <c r="C61" s="21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67"/>
    </row>
    <row r="62" spans="2:23" ht="20.25" customHeight="1">
      <c r="C62" s="21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67"/>
    </row>
    <row r="63" spans="2:23" ht="20.25" customHeight="1">
      <c r="C63" s="21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67"/>
    </row>
    <row r="64" spans="2:23" ht="20.25" customHeight="1">
      <c r="C64" s="21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67"/>
    </row>
    <row r="65" spans="3:22" ht="20.25" customHeight="1">
      <c r="C65" s="21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67"/>
    </row>
    <row r="66" spans="3:22" ht="20.25" customHeight="1">
      <c r="C66" s="21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67"/>
    </row>
    <row r="67" spans="3:22" ht="20.25" customHeight="1">
      <c r="C67" s="21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67"/>
    </row>
    <row r="68" spans="3:22" ht="20.25" customHeight="1">
      <c r="C68" s="21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67"/>
    </row>
    <row r="69" spans="3:22" ht="20.25" customHeight="1">
      <c r="C69" s="21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67"/>
    </row>
    <row r="70" spans="3:22" ht="20.25" customHeight="1">
      <c r="C70" s="21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67"/>
    </row>
    <row r="71" spans="3:22" ht="20.25" customHeight="1">
      <c r="C71" s="22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68"/>
    </row>
    <row r="72" spans="3:22" ht="18" customHeight="1">
      <c r="C72" s="1" t="s">
        <v>10</v>
      </c>
    </row>
    <row r="73" spans="3:22" ht="18" customHeight="1">
      <c r="C73" s="1" t="s">
        <v>44</v>
      </c>
    </row>
  </sheetData>
  <sheetProtection sheet="1" objects="1" scenarios="1" formatCells="0"/>
  <mergeCells count="108">
    <mergeCell ref="N7:O7"/>
    <mergeCell ref="N10:O10"/>
    <mergeCell ref="P10:V10"/>
    <mergeCell ref="B13:W13"/>
    <mergeCell ref="B15:W15"/>
    <mergeCell ref="C19:I19"/>
    <mergeCell ref="J19:S19"/>
    <mergeCell ref="C20:I20"/>
    <mergeCell ref="J20:K20"/>
    <mergeCell ref="P20:Q20"/>
    <mergeCell ref="R20:U20"/>
    <mergeCell ref="I22:L22"/>
    <mergeCell ref="N23:V23"/>
    <mergeCell ref="N24:P24"/>
    <mergeCell ref="Q24:S24"/>
    <mergeCell ref="T24:V24"/>
    <mergeCell ref="C25:E25"/>
    <mergeCell ref="F25:I25"/>
    <mergeCell ref="J25:M25"/>
    <mergeCell ref="N25:P25"/>
    <mergeCell ref="Q25:S25"/>
    <mergeCell ref="T25:V25"/>
    <mergeCell ref="C26:E26"/>
    <mergeCell ref="F26:I26"/>
    <mergeCell ref="J26:M26"/>
    <mergeCell ref="N26:P26"/>
    <mergeCell ref="Q26:S26"/>
    <mergeCell ref="T26:V26"/>
    <mergeCell ref="C27:E27"/>
    <mergeCell ref="F27:I27"/>
    <mergeCell ref="J27:M27"/>
    <mergeCell ref="N27:P27"/>
    <mergeCell ref="Q27:S27"/>
    <mergeCell ref="T27:V27"/>
    <mergeCell ref="C28:E28"/>
    <mergeCell ref="F28:I28"/>
    <mergeCell ref="J28:M28"/>
    <mergeCell ref="N28:P28"/>
    <mergeCell ref="Q28:S28"/>
    <mergeCell ref="T28:V28"/>
    <mergeCell ref="C29:E29"/>
    <mergeCell ref="F29:I29"/>
    <mergeCell ref="J29:M29"/>
    <mergeCell ref="N29:P29"/>
    <mergeCell ref="Q29:S29"/>
    <mergeCell ref="T29:V29"/>
    <mergeCell ref="C30:E30"/>
    <mergeCell ref="F30:I30"/>
    <mergeCell ref="J30:M30"/>
    <mergeCell ref="N30:P30"/>
    <mergeCell ref="Q30:S30"/>
    <mergeCell ref="T30:V30"/>
    <mergeCell ref="C31:E31"/>
    <mergeCell ref="F31:I31"/>
    <mergeCell ref="J31:M31"/>
    <mergeCell ref="N31:P31"/>
    <mergeCell ref="Q31:S31"/>
    <mergeCell ref="T31:V31"/>
    <mergeCell ref="C32:E32"/>
    <mergeCell ref="F32:I32"/>
    <mergeCell ref="J32:M32"/>
    <mergeCell ref="N32:P32"/>
    <mergeCell ref="Q32:S32"/>
    <mergeCell ref="T32:V32"/>
    <mergeCell ref="C33:E33"/>
    <mergeCell ref="F33:I33"/>
    <mergeCell ref="J33:M33"/>
    <mergeCell ref="N33:P33"/>
    <mergeCell ref="Q33:S33"/>
    <mergeCell ref="T33:V33"/>
    <mergeCell ref="C34:E34"/>
    <mergeCell ref="F34:I34"/>
    <mergeCell ref="J34:M34"/>
    <mergeCell ref="N34:P34"/>
    <mergeCell ref="Q34:S34"/>
    <mergeCell ref="T34:V34"/>
    <mergeCell ref="C35:E35"/>
    <mergeCell ref="F35:I35"/>
    <mergeCell ref="J35:M35"/>
    <mergeCell ref="N35:P35"/>
    <mergeCell ref="Q35:S35"/>
    <mergeCell ref="T35:V35"/>
    <mergeCell ref="C36:E36"/>
    <mergeCell ref="F36:I36"/>
    <mergeCell ref="J36:M36"/>
    <mergeCell ref="N36:P36"/>
    <mergeCell ref="Q36:S36"/>
    <mergeCell ref="T36:V36"/>
    <mergeCell ref="C37:E37"/>
    <mergeCell ref="G37:I37"/>
    <mergeCell ref="K37:M37"/>
    <mergeCell ref="N37:P37"/>
    <mergeCell ref="Q37:S37"/>
    <mergeCell ref="T37:V37"/>
    <mergeCell ref="O42:S42"/>
    <mergeCell ref="K49:L49"/>
    <mergeCell ref="K52:L52"/>
    <mergeCell ref="B54:W54"/>
    <mergeCell ref="C56:V56"/>
    <mergeCell ref="Q3:R4"/>
    <mergeCell ref="T3:T4"/>
    <mergeCell ref="V3:V4"/>
    <mergeCell ref="Q6:W7"/>
    <mergeCell ref="P8:W9"/>
    <mergeCell ref="C23:E24"/>
    <mergeCell ref="F23:I24"/>
    <mergeCell ref="J23:M24"/>
    <mergeCell ref="C57:V71"/>
  </mergeCells>
  <phoneticPr fontId="1" type="Hiragana"/>
  <conditionalFormatting sqref="J20:K20 I22:L22 M20 O20 Q3:R4 F25:S36 T3:T4 R20:U20 V3:V4 P10:V10 Q6:W7 P8:W9">
    <cfRule type="cellIs" dxfId="0" priority="1" operator="equal">
      <formula>""</formula>
    </cfRule>
  </conditionalFormatting>
  <printOptions horizontalCentered="1"/>
  <pageMargins left="0.23622047244094488" right="0.23622047244094488" top="0.74803149606299213" bottom="0.74803149606299213" header="0.31496062992125984" footer="0.31496062992125984"/>
  <pageSetup paperSize="9" scale="88" fitToWidth="1" fitToHeight="1" orientation="portrait" usePrinterDefaults="1" r:id="rId1"/>
  <rowBreaks count="1" manualBreakCount="1">
    <brk id="48" max="23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Pict="0">
                <anchor moveWithCells="1">
                  <from xmlns:xdr="http://schemas.openxmlformats.org/drawingml/2006/spreadsheetDrawing">
                    <xdr:col>3</xdr:col>
                    <xdr:colOff>132080</xdr:colOff>
                    <xdr:row>42</xdr:row>
                    <xdr:rowOff>161290</xdr:rowOff>
                  </from>
                  <to xmlns:xdr="http://schemas.openxmlformats.org/drawingml/2006/spreadsheetDrawing">
                    <xdr:col>4</xdr:col>
                    <xdr:colOff>114935</xdr:colOff>
                    <xdr:row>44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チェック 2">
              <controlPr defaultSize="0" autoPict="0">
                <anchor moveWithCells="1">
                  <from xmlns:xdr="http://schemas.openxmlformats.org/drawingml/2006/spreadsheetDrawing">
                    <xdr:col>11</xdr:col>
                    <xdr:colOff>118110</xdr:colOff>
                    <xdr:row>42</xdr:row>
                    <xdr:rowOff>161290</xdr:rowOff>
                  </from>
                  <to xmlns:xdr="http://schemas.openxmlformats.org/drawingml/2006/spreadsheetDrawing">
                    <xdr:col>12</xdr:col>
                    <xdr:colOff>101600</xdr:colOff>
                    <xdr:row>44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6" name="チェック 3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127000</xdr:colOff>
                    <xdr:row>18</xdr:row>
                    <xdr:rowOff>52070</xdr:rowOff>
                  </from>
                  <to xmlns:xdr="http://schemas.openxmlformats.org/drawingml/2006/spreadsheetDrawing">
                    <xdr:col>11</xdr:col>
                    <xdr:colOff>109855</xdr:colOff>
                    <xdr:row>18</xdr:row>
                    <xdr:rowOff>275590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7" name="チェック 4">
              <controlPr defaultSize="0" autoPict="0">
                <anchor moveWithCells="1">
                  <from xmlns:xdr="http://schemas.openxmlformats.org/drawingml/2006/spreadsheetDrawing">
                    <xdr:col>15</xdr:col>
                    <xdr:colOff>259715</xdr:colOff>
                    <xdr:row>18</xdr:row>
                    <xdr:rowOff>52070</xdr:rowOff>
                  </from>
                  <to xmlns:xdr="http://schemas.openxmlformats.org/drawingml/2006/spreadsheetDrawing">
                    <xdr:col>16</xdr:col>
                    <xdr:colOff>243205</xdr:colOff>
                    <xdr:row>18</xdr:row>
                    <xdr:rowOff>275590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2" tint="-0.1"/>
  </sheetPr>
  <dimension ref="B1:X73"/>
  <sheetViews>
    <sheetView showGridLines="0" view="pageBreakPreview" zoomScale="85" zoomScaleNormal="85" zoomScaleSheetLayoutView="85" workbookViewId="0"/>
  </sheetViews>
  <sheetFormatPr defaultRowHeight="13.5"/>
  <cols>
    <col min="1" max="1" width="2.25" style="1" customWidth="1"/>
    <col min="2" max="23" width="4.25" style="1" customWidth="1"/>
    <col min="24" max="24" width="2" style="1" customWidth="1"/>
    <col min="25" max="16384" width="9" style="1" customWidth="1"/>
  </cols>
  <sheetData>
    <row r="1" spans="2:24" s="1" customFormat="1" ht="15" customHeight="1">
      <c r="B1" s="1" t="s">
        <v>13</v>
      </c>
    </row>
    <row r="2" spans="2:24" s="1" customFormat="1" ht="18.75" customHeight="1"/>
    <row r="3" spans="2:24" s="1" customFormat="1">
      <c r="Q3" s="56"/>
      <c r="R3" s="56"/>
      <c r="T3" s="59"/>
      <c r="V3" s="59"/>
    </row>
    <row r="4" spans="2:24" s="1" customFormat="1">
      <c r="K4" s="44"/>
      <c r="Q4" s="56"/>
      <c r="R4" s="56"/>
      <c r="S4" s="9" t="s">
        <v>3</v>
      </c>
      <c r="T4" s="59"/>
      <c r="U4" s="9" t="s">
        <v>5</v>
      </c>
      <c r="V4" s="59"/>
      <c r="W4" s="9" t="s">
        <v>7</v>
      </c>
    </row>
    <row r="5" spans="2:24" s="1" customFormat="1">
      <c r="B5" s="1" t="s">
        <v>8</v>
      </c>
    </row>
    <row r="6" spans="2:24" s="1" customFormat="1" ht="9" customHeight="1">
      <c r="Q6" s="57"/>
      <c r="R6" s="57"/>
      <c r="S6" s="57"/>
      <c r="T6" s="57"/>
      <c r="U6" s="57"/>
      <c r="V6" s="57"/>
      <c r="W6" s="57"/>
    </row>
    <row r="7" spans="2:24" s="1" customFormat="1" ht="14.25" customHeight="1">
      <c r="L7" s="1" t="s">
        <v>0</v>
      </c>
      <c r="N7" s="11" t="s">
        <v>16</v>
      </c>
      <c r="O7" s="11"/>
      <c r="P7" s="9" t="s">
        <v>11</v>
      </c>
      <c r="Q7" s="57"/>
      <c r="R7" s="57"/>
      <c r="S7" s="57"/>
      <c r="T7" s="57"/>
      <c r="U7" s="57"/>
      <c r="V7" s="57"/>
      <c r="W7" s="57"/>
    </row>
    <row r="8" spans="2:24" s="1" customFormat="1" ht="14.25" customHeight="1">
      <c r="N8" s="47"/>
      <c r="P8" s="52"/>
      <c r="Q8" s="52"/>
      <c r="R8" s="52"/>
      <c r="S8" s="52"/>
      <c r="T8" s="52"/>
      <c r="U8" s="52"/>
      <c r="V8" s="52"/>
      <c r="W8" s="52"/>
    </row>
    <row r="9" spans="2:24" s="1" customFormat="1" ht="14.25" customHeight="1">
      <c r="N9" s="47"/>
      <c r="P9" s="52"/>
      <c r="Q9" s="52"/>
      <c r="R9" s="52"/>
      <c r="S9" s="52"/>
      <c r="T9" s="52"/>
      <c r="U9" s="52"/>
      <c r="V9" s="52"/>
      <c r="W9" s="52"/>
    </row>
    <row r="10" spans="2:24" s="1" customFormat="1" ht="20.25" customHeight="1">
      <c r="N10" s="11" t="s">
        <v>55</v>
      </c>
      <c r="O10" s="11"/>
      <c r="P10" s="53"/>
      <c r="Q10" s="53"/>
      <c r="R10" s="53"/>
      <c r="S10" s="53"/>
      <c r="T10" s="53"/>
      <c r="U10" s="53"/>
      <c r="V10" s="53"/>
      <c r="W10" s="69" t="s">
        <v>14</v>
      </c>
    </row>
    <row r="11" spans="2:24" s="1" customFormat="1" ht="14.25" customHeight="1">
      <c r="P11" s="54" t="s">
        <v>12</v>
      </c>
    </row>
    <row r="12" spans="2:24" s="1" customFormat="1" ht="14.25" customHeight="1"/>
    <row r="13" spans="2:24" s="1" customFormat="1" ht="14.25">
      <c r="B13" s="6" t="s">
        <v>17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2:24" s="1" customForma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2:24" s="1" customFormat="1" ht="16.5" customHeight="1">
      <c r="B15" s="8" t="s">
        <v>23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70"/>
    </row>
    <row r="16" spans="2:24" s="1" customFormat="1" ht="16.5" customHeight="1">
      <c r="B16" s="9" t="s">
        <v>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71"/>
    </row>
    <row r="18" spans="2:22" s="2" customFormat="1" ht="15" customHeight="1">
      <c r="B18" s="2" t="s">
        <v>19</v>
      </c>
    </row>
    <row r="19" spans="2:22" ht="25.5" customHeight="1">
      <c r="C19" s="13" t="s">
        <v>22</v>
      </c>
      <c r="D19" s="23"/>
      <c r="E19" s="23"/>
      <c r="F19" s="23"/>
      <c r="G19" s="23"/>
      <c r="H19" s="23"/>
      <c r="I19" s="37"/>
      <c r="J19" s="13" t="s">
        <v>54</v>
      </c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37"/>
    </row>
    <row r="20" spans="2:22" ht="25.5" customHeight="1">
      <c r="C20" s="14" t="s">
        <v>24</v>
      </c>
      <c r="D20" s="24"/>
      <c r="E20" s="24"/>
      <c r="F20" s="24"/>
      <c r="G20" s="24"/>
      <c r="H20" s="24"/>
      <c r="I20" s="38"/>
      <c r="J20" s="43"/>
      <c r="K20" s="45"/>
      <c r="L20" s="23" t="s">
        <v>3</v>
      </c>
      <c r="M20" s="46"/>
      <c r="N20" s="23" t="s">
        <v>5</v>
      </c>
      <c r="O20" s="46"/>
      <c r="P20" s="23" t="s">
        <v>52</v>
      </c>
      <c r="Q20" s="23"/>
      <c r="R20" s="58"/>
      <c r="S20" s="58"/>
      <c r="T20" s="58"/>
      <c r="U20" s="58"/>
      <c r="V20" s="64" t="s">
        <v>50</v>
      </c>
    </row>
    <row r="21" spans="2:22" ht="15.75" customHeight="1"/>
    <row r="22" spans="2:22" s="3" customFormat="1" ht="18.75" customHeight="1">
      <c r="B22" s="3" t="s">
        <v>21</v>
      </c>
      <c r="E22" s="3" t="s">
        <v>47</v>
      </c>
      <c r="I22" s="39"/>
      <c r="J22" s="39"/>
      <c r="K22" s="39"/>
      <c r="L22" s="39"/>
      <c r="M22" s="3" t="s">
        <v>49</v>
      </c>
    </row>
    <row r="23" spans="2:22" s="4" customFormat="1" ht="20.25" customHeight="1">
      <c r="C23" s="15" t="s">
        <v>27</v>
      </c>
      <c r="D23" s="25"/>
      <c r="E23" s="25"/>
      <c r="F23" s="32" t="s">
        <v>32</v>
      </c>
      <c r="G23" s="25"/>
      <c r="H23" s="25"/>
      <c r="I23" s="40"/>
      <c r="J23" s="32" t="s">
        <v>33</v>
      </c>
      <c r="K23" s="25"/>
      <c r="L23" s="25"/>
      <c r="M23" s="40"/>
      <c r="N23" s="13" t="s">
        <v>1</v>
      </c>
      <c r="O23" s="23"/>
      <c r="P23" s="23"/>
      <c r="Q23" s="23"/>
      <c r="R23" s="23"/>
      <c r="S23" s="23"/>
      <c r="T23" s="23"/>
      <c r="U23" s="23"/>
      <c r="V23" s="37"/>
    </row>
    <row r="24" spans="2:22" s="1" customFormat="1" ht="20.25" customHeight="1">
      <c r="C24" s="16"/>
      <c r="D24" s="26"/>
      <c r="E24" s="26"/>
      <c r="F24" s="16"/>
      <c r="G24" s="26"/>
      <c r="H24" s="26"/>
      <c r="I24" s="41"/>
      <c r="J24" s="16"/>
      <c r="K24" s="26"/>
      <c r="L24" s="26"/>
      <c r="M24" s="41"/>
      <c r="N24" s="48" t="s">
        <v>28</v>
      </c>
      <c r="O24" s="48"/>
      <c r="P24" s="48"/>
      <c r="Q24" s="48" t="s">
        <v>30</v>
      </c>
      <c r="R24" s="48"/>
      <c r="S24" s="48"/>
      <c r="T24" s="48" t="s">
        <v>34</v>
      </c>
      <c r="U24" s="48"/>
      <c r="V24" s="48"/>
    </row>
    <row r="25" spans="2:22" ht="20.25" customHeight="1">
      <c r="C25" s="73" t="str">
        <v/>
      </c>
      <c r="D25" s="75"/>
      <c r="E25" s="75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60" t="str">
        <v/>
      </c>
      <c r="U25" s="60"/>
      <c r="V25" s="60"/>
    </row>
    <row r="26" spans="2:22" ht="20.25" customHeight="1">
      <c r="C26" s="73" t="str">
        <v/>
      </c>
      <c r="D26" s="75"/>
      <c r="E26" s="75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60" t="str">
        <v/>
      </c>
      <c r="U26" s="60"/>
      <c r="V26" s="60"/>
    </row>
    <row r="27" spans="2:22" ht="20.25" customHeight="1">
      <c r="C27" s="73" t="str">
        <v/>
      </c>
      <c r="D27" s="75"/>
      <c r="E27" s="75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60" t="str">
        <v/>
      </c>
      <c r="U27" s="60"/>
      <c r="V27" s="60"/>
    </row>
    <row r="28" spans="2:22" ht="20.25" customHeight="1">
      <c r="C28" s="73" t="str">
        <v/>
      </c>
      <c r="D28" s="75"/>
      <c r="E28" s="75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60" t="str">
        <v/>
      </c>
      <c r="U28" s="60"/>
      <c r="V28" s="60"/>
    </row>
    <row r="29" spans="2:22" ht="20.25" customHeight="1">
      <c r="C29" s="73" t="str">
        <v/>
      </c>
      <c r="D29" s="75"/>
      <c r="E29" s="75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60" t="str">
        <v/>
      </c>
      <c r="U29" s="60"/>
      <c r="V29" s="60"/>
    </row>
    <row r="30" spans="2:22" ht="20.25" customHeight="1">
      <c r="C30" s="73" t="str">
        <v/>
      </c>
      <c r="D30" s="75"/>
      <c r="E30" s="75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60" t="str">
        <v/>
      </c>
      <c r="U30" s="60"/>
      <c r="V30" s="60"/>
    </row>
    <row r="31" spans="2:22" ht="20.25" customHeight="1">
      <c r="C31" s="73" t="str">
        <v/>
      </c>
      <c r="D31" s="75"/>
      <c r="E31" s="75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60" t="str">
        <v/>
      </c>
      <c r="U31" s="60"/>
      <c r="V31" s="60"/>
    </row>
    <row r="32" spans="2:22" ht="20.25" customHeight="1">
      <c r="C32" s="73" t="str">
        <v/>
      </c>
      <c r="D32" s="75"/>
      <c r="E32" s="75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60" t="str">
        <v/>
      </c>
      <c r="U32" s="60"/>
      <c r="V32" s="60"/>
    </row>
    <row r="33" spans="2:22" ht="20.25" customHeight="1">
      <c r="C33" s="73" t="str">
        <v/>
      </c>
      <c r="D33" s="75"/>
      <c r="E33" s="75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60" t="str">
        <v/>
      </c>
      <c r="U33" s="60"/>
      <c r="V33" s="60"/>
    </row>
    <row r="34" spans="2:22" ht="20.25" customHeight="1">
      <c r="C34" s="73" t="str">
        <v/>
      </c>
      <c r="D34" s="75"/>
      <c r="E34" s="75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60" t="str">
        <v/>
      </c>
      <c r="U34" s="60"/>
      <c r="V34" s="60"/>
    </row>
    <row r="35" spans="2:22" ht="20.25" customHeight="1">
      <c r="C35" s="73" t="str">
        <v/>
      </c>
      <c r="D35" s="75"/>
      <c r="E35" s="75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60" t="str">
        <v/>
      </c>
      <c r="U35" s="60"/>
      <c r="V35" s="60"/>
    </row>
    <row r="36" spans="2:22" ht="20.25" customHeight="1">
      <c r="C36" s="74" t="str">
        <v/>
      </c>
      <c r="D36" s="76"/>
      <c r="E36" s="76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61" t="str">
        <v/>
      </c>
      <c r="U36" s="61"/>
      <c r="V36" s="61"/>
    </row>
    <row r="37" spans="2:22" ht="44.25" customHeight="1">
      <c r="C37" s="16" t="s">
        <v>31</v>
      </c>
      <c r="D37" s="26"/>
      <c r="E37" s="26"/>
      <c r="F37" s="35" t="s">
        <v>35</v>
      </c>
      <c r="G37" s="36" t="str">
        <v/>
      </c>
      <c r="H37" s="36"/>
      <c r="I37" s="42"/>
      <c r="J37" s="35" t="s">
        <v>36</v>
      </c>
      <c r="K37" s="36" t="str">
        <v/>
      </c>
      <c r="L37" s="36"/>
      <c r="M37" s="42"/>
      <c r="N37" s="49" t="str">
        <v/>
      </c>
      <c r="O37" s="50"/>
      <c r="P37" s="55"/>
      <c r="Q37" s="49" t="str">
        <v/>
      </c>
      <c r="R37" s="50"/>
      <c r="S37" s="50"/>
      <c r="T37" s="62" t="str">
        <v/>
      </c>
      <c r="U37" s="63"/>
      <c r="V37" s="65"/>
    </row>
    <row r="38" spans="2:22" ht="16.5" customHeight="1">
      <c r="C38" s="19" t="s">
        <v>38</v>
      </c>
      <c r="D38" s="19"/>
      <c r="E38" s="19"/>
    </row>
    <row r="40" spans="2:22">
      <c r="B40" s="1" t="s">
        <v>39</v>
      </c>
    </row>
    <row r="42" spans="2:22" s="5" customFormat="1" ht="17.25">
      <c r="D42" s="5" t="s">
        <v>45</v>
      </c>
      <c r="O42" s="51" t="str">
        <v/>
      </c>
      <c r="P42" s="51"/>
      <c r="Q42" s="51"/>
      <c r="R42" s="51"/>
      <c r="S42" s="51"/>
      <c r="T42" s="5" t="s">
        <v>6</v>
      </c>
    </row>
    <row r="44" spans="2:22">
      <c r="E44" s="1" t="s">
        <v>2</v>
      </c>
      <c r="M44" s="1" t="s">
        <v>41</v>
      </c>
    </row>
    <row r="45" spans="2:22" ht="18" customHeight="1">
      <c r="S45" s="1" t="s">
        <v>15</v>
      </c>
    </row>
    <row r="48" spans="2:22">
      <c r="B48" s="10" t="s">
        <v>25</v>
      </c>
    </row>
    <row r="49" spans="2:23">
      <c r="K49" s="11" t="s">
        <v>42</v>
      </c>
      <c r="L49" s="11"/>
    </row>
    <row r="51" spans="2:23" ht="39.75" customHeight="1"/>
    <row r="52" spans="2:23" ht="14.25">
      <c r="K52" s="6" t="s">
        <v>9</v>
      </c>
      <c r="L52" s="6"/>
    </row>
    <row r="54" spans="2:23">
      <c r="B54" s="11" t="s">
        <v>46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6" spans="2:23" ht="20.25" customHeight="1">
      <c r="C56" s="20" t="s">
        <v>43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66"/>
    </row>
    <row r="57" spans="2:23" ht="20.25" customHeight="1">
      <c r="C57" s="21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67"/>
    </row>
    <row r="58" spans="2:23" ht="20.25" customHeight="1">
      <c r="C58" s="21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67"/>
    </row>
    <row r="59" spans="2:23" ht="20.25" customHeight="1">
      <c r="C59" s="21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67"/>
    </row>
    <row r="60" spans="2:23" ht="20.25" customHeight="1">
      <c r="C60" s="21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67"/>
    </row>
    <row r="61" spans="2:23" ht="20.25" customHeight="1">
      <c r="C61" s="21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67"/>
    </row>
    <row r="62" spans="2:23" ht="20.25" customHeight="1">
      <c r="C62" s="21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67"/>
    </row>
    <row r="63" spans="2:23" ht="20.25" customHeight="1">
      <c r="C63" s="21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67"/>
    </row>
    <row r="64" spans="2:23" ht="20.25" customHeight="1">
      <c r="C64" s="21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67"/>
    </row>
    <row r="65" spans="3:22" ht="20.25" customHeight="1">
      <c r="C65" s="21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67"/>
    </row>
    <row r="66" spans="3:22" ht="20.25" customHeight="1">
      <c r="C66" s="21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67"/>
    </row>
    <row r="67" spans="3:22" ht="20.25" customHeight="1">
      <c r="C67" s="21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67"/>
    </row>
    <row r="68" spans="3:22" ht="20.25" customHeight="1">
      <c r="C68" s="21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67"/>
    </row>
    <row r="69" spans="3:22" ht="20.25" customHeight="1">
      <c r="C69" s="21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67"/>
    </row>
    <row r="70" spans="3:22" ht="20.25" customHeight="1">
      <c r="C70" s="21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67"/>
    </row>
    <row r="71" spans="3:22" ht="20.25" customHeight="1">
      <c r="C71" s="22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68"/>
    </row>
    <row r="72" spans="3:22" ht="18" customHeight="1">
      <c r="C72" s="1" t="s">
        <v>10</v>
      </c>
    </row>
    <row r="73" spans="3:22" ht="18" customHeight="1">
      <c r="C73" s="1" t="s">
        <v>44</v>
      </c>
    </row>
  </sheetData>
  <mergeCells count="108">
    <mergeCell ref="N7:O7"/>
    <mergeCell ref="N10:O10"/>
    <mergeCell ref="P10:V10"/>
    <mergeCell ref="B13:W13"/>
    <mergeCell ref="B15:W15"/>
    <mergeCell ref="C19:I19"/>
    <mergeCell ref="J19:S19"/>
    <mergeCell ref="C20:I20"/>
    <mergeCell ref="J20:K20"/>
    <mergeCell ref="P20:Q20"/>
    <mergeCell ref="R20:U20"/>
    <mergeCell ref="I22:L22"/>
    <mergeCell ref="N23:V23"/>
    <mergeCell ref="N24:P24"/>
    <mergeCell ref="Q24:S24"/>
    <mergeCell ref="T24:V24"/>
    <mergeCell ref="C25:E25"/>
    <mergeCell ref="F25:I25"/>
    <mergeCell ref="J25:M25"/>
    <mergeCell ref="N25:P25"/>
    <mergeCell ref="Q25:S25"/>
    <mergeCell ref="T25:V25"/>
    <mergeCell ref="C26:E26"/>
    <mergeCell ref="F26:I26"/>
    <mergeCell ref="J26:M26"/>
    <mergeCell ref="N26:P26"/>
    <mergeCell ref="Q26:S26"/>
    <mergeCell ref="T26:V26"/>
    <mergeCell ref="C27:E27"/>
    <mergeCell ref="F27:I27"/>
    <mergeCell ref="J27:M27"/>
    <mergeCell ref="N27:P27"/>
    <mergeCell ref="Q27:S27"/>
    <mergeCell ref="T27:V27"/>
    <mergeCell ref="C28:E28"/>
    <mergeCell ref="F28:I28"/>
    <mergeCell ref="J28:M28"/>
    <mergeCell ref="N28:P28"/>
    <mergeCell ref="Q28:S28"/>
    <mergeCell ref="T28:V28"/>
    <mergeCell ref="C29:E29"/>
    <mergeCell ref="F29:I29"/>
    <mergeCell ref="J29:M29"/>
    <mergeCell ref="N29:P29"/>
    <mergeCell ref="Q29:S29"/>
    <mergeCell ref="T29:V29"/>
    <mergeCell ref="C30:E30"/>
    <mergeCell ref="F30:I30"/>
    <mergeCell ref="J30:M30"/>
    <mergeCell ref="N30:P30"/>
    <mergeCell ref="Q30:S30"/>
    <mergeCell ref="T30:V30"/>
    <mergeCell ref="C31:E31"/>
    <mergeCell ref="F31:I31"/>
    <mergeCell ref="J31:M31"/>
    <mergeCell ref="N31:P31"/>
    <mergeCell ref="Q31:S31"/>
    <mergeCell ref="T31:V31"/>
    <mergeCell ref="C32:E32"/>
    <mergeCell ref="F32:I32"/>
    <mergeCell ref="J32:M32"/>
    <mergeCell ref="N32:P32"/>
    <mergeCell ref="Q32:S32"/>
    <mergeCell ref="T32:V32"/>
    <mergeCell ref="C33:E33"/>
    <mergeCell ref="F33:I33"/>
    <mergeCell ref="J33:M33"/>
    <mergeCell ref="N33:P33"/>
    <mergeCell ref="Q33:S33"/>
    <mergeCell ref="T33:V33"/>
    <mergeCell ref="C34:E34"/>
    <mergeCell ref="F34:I34"/>
    <mergeCell ref="J34:M34"/>
    <mergeCell ref="N34:P34"/>
    <mergeCell ref="Q34:S34"/>
    <mergeCell ref="T34:V34"/>
    <mergeCell ref="C35:E35"/>
    <mergeCell ref="F35:I35"/>
    <mergeCell ref="J35:M35"/>
    <mergeCell ref="N35:P35"/>
    <mergeCell ref="Q35:S35"/>
    <mergeCell ref="T35:V35"/>
    <mergeCell ref="C36:E36"/>
    <mergeCell ref="F36:I36"/>
    <mergeCell ref="J36:M36"/>
    <mergeCell ref="N36:P36"/>
    <mergeCell ref="Q36:S36"/>
    <mergeCell ref="T36:V36"/>
    <mergeCell ref="C37:E37"/>
    <mergeCell ref="G37:I37"/>
    <mergeCell ref="K37:M37"/>
    <mergeCell ref="N37:P37"/>
    <mergeCell ref="Q37:S37"/>
    <mergeCell ref="T37:V37"/>
    <mergeCell ref="O42:S42"/>
    <mergeCell ref="K49:L49"/>
    <mergeCell ref="K52:L52"/>
    <mergeCell ref="B54:W54"/>
    <mergeCell ref="C56:V56"/>
    <mergeCell ref="Q3:R4"/>
    <mergeCell ref="T3:T4"/>
    <mergeCell ref="V3:V4"/>
    <mergeCell ref="Q6:W7"/>
    <mergeCell ref="P8:W9"/>
    <mergeCell ref="C23:E24"/>
    <mergeCell ref="F23:I24"/>
    <mergeCell ref="J23:M24"/>
    <mergeCell ref="C57:V71"/>
  </mergeCells>
  <phoneticPr fontId="1" type="Hiragana"/>
  <printOptions horizontalCentered="1"/>
  <pageMargins left="0.23622047244094488" right="0.23622047244094488" top="0.74803149606299213" bottom="0.74803149606299213" header="0.31496062992125984" footer="0.31496062992125984"/>
  <pageSetup paperSize="9" scale="88" fitToWidth="1" fitToHeight="1" orientation="portrait" usePrinterDefaults="1" r:id="rId1"/>
  <rowBreaks count="1" manualBreakCount="1">
    <brk id="48" max="23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49" r:id="rId4" name="チェック 1">
              <controlPr defaultSize="0" autoPict="0">
                <anchor moveWithCells="1">
                  <from xmlns:xdr="http://schemas.openxmlformats.org/drawingml/2006/spreadsheetDrawing">
                    <xdr:col>3</xdr:col>
                    <xdr:colOff>132080</xdr:colOff>
                    <xdr:row>42</xdr:row>
                    <xdr:rowOff>161290</xdr:rowOff>
                  </from>
                  <to xmlns:xdr="http://schemas.openxmlformats.org/drawingml/2006/spreadsheetDrawing">
                    <xdr:col>4</xdr:col>
                    <xdr:colOff>114935</xdr:colOff>
                    <xdr:row>44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2050" r:id="rId5" name="チェック 2">
              <controlPr defaultSize="0" autoPict="0">
                <anchor moveWithCells="1">
                  <from xmlns:xdr="http://schemas.openxmlformats.org/drawingml/2006/spreadsheetDrawing">
                    <xdr:col>11</xdr:col>
                    <xdr:colOff>118110</xdr:colOff>
                    <xdr:row>42</xdr:row>
                    <xdr:rowOff>161290</xdr:rowOff>
                  </from>
                  <to xmlns:xdr="http://schemas.openxmlformats.org/drawingml/2006/spreadsheetDrawing">
                    <xdr:col>12</xdr:col>
                    <xdr:colOff>101600</xdr:colOff>
                    <xdr:row>44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2051" r:id="rId6" name="チェック 3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127000</xdr:colOff>
                    <xdr:row>18</xdr:row>
                    <xdr:rowOff>52070</xdr:rowOff>
                  </from>
                  <to xmlns:xdr="http://schemas.openxmlformats.org/drawingml/2006/spreadsheetDrawing">
                    <xdr:col>11</xdr:col>
                    <xdr:colOff>109855</xdr:colOff>
                    <xdr:row>18</xdr:row>
                    <xdr:rowOff>275590</xdr:rowOff>
                  </to>
                </anchor>
              </controlPr>
            </control>
          </mc:Choice>
        </mc:AlternateContent>
        <mc:AlternateContent>
          <mc:Choice Requires="x14">
            <control shapeId="2052" r:id="rId7" name="チェック 4">
              <controlPr defaultSize="0" autoPict="0">
                <anchor moveWithCells="1">
                  <from xmlns:xdr="http://schemas.openxmlformats.org/drawingml/2006/spreadsheetDrawing">
                    <xdr:col>15</xdr:col>
                    <xdr:colOff>259715</xdr:colOff>
                    <xdr:row>18</xdr:row>
                    <xdr:rowOff>52070</xdr:rowOff>
                  </from>
                  <to xmlns:xdr="http://schemas.openxmlformats.org/drawingml/2006/spreadsheetDrawing">
                    <xdr:col>16</xdr:col>
                    <xdr:colOff>243205</xdr:colOff>
                    <xdr:row>18</xdr:row>
                    <xdr:rowOff>275590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2" tint="-0.1"/>
  </sheetPr>
  <dimension ref="B2:Y74"/>
  <sheetViews>
    <sheetView showGridLines="0" view="pageBreakPreview" zoomScale="70" zoomScaleNormal="85" zoomScaleSheetLayoutView="70" workbookViewId="0"/>
  </sheetViews>
  <sheetFormatPr defaultRowHeight="13.5"/>
  <cols>
    <col min="1" max="1" width="2.25" style="1" customWidth="1"/>
    <col min="2" max="23" width="4.25" style="1" customWidth="1"/>
    <col min="24" max="24" width="2" style="1" customWidth="1"/>
    <col min="25" max="16384" width="9" style="1" customWidth="1"/>
  </cols>
  <sheetData>
    <row r="2" spans="2:24" s="1" customFormat="1" ht="19.5" customHeight="1">
      <c r="B2" s="77" t="s">
        <v>13</v>
      </c>
    </row>
    <row r="3" spans="2:24" s="1" customFormat="1" ht="18.75" customHeight="1"/>
    <row r="4" spans="2:24" s="1" customFormat="1">
      <c r="Q4" s="56" t="s">
        <v>56</v>
      </c>
      <c r="R4" s="56"/>
      <c r="T4" s="59" t="s">
        <v>20</v>
      </c>
      <c r="V4" s="59" t="s">
        <v>57</v>
      </c>
    </row>
    <row r="5" spans="2:24" s="1" customFormat="1">
      <c r="K5" s="44"/>
      <c r="Q5" s="56"/>
      <c r="R5" s="56"/>
      <c r="S5" s="9" t="s">
        <v>3</v>
      </c>
      <c r="T5" s="59"/>
      <c r="U5" s="9" t="s">
        <v>5</v>
      </c>
      <c r="V5" s="59"/>
      <c r="W5" s="9" t="s">
        <v>7</v>
      </c>
    </row>
    <row r="6" spans="2:24" s="1" customFormat="1">
      <c r="B6" s="1" t="s">
        <v>8</v>
      </c>
    </row>
    <row r="7" spans="2:24" s="1" customFormat="1" ht="9" customHeight="1">
      <c r="Q7" s="57" t="s">
        <v>37</v>
      </c>
      <c r="R7" s="57"/>
      <c r="S7" s="57"/>
      <c r="T7" s="57"/>
      <c r="U7" s="57"/>
      <c r="V7" s="57"/>
      <c r="W7" s="57"/>
    </row>
    <row r="8" spans="2:24" s="1" customFormat="1" ht="14.25" customHeight="1">
      <c r="L8" s="1" t="s">
        <v>0</v>
      </c>
      <c r="N8" s="11" t="s">
        <v>16</v>
      </c>
      <c r="O8" s="11"/>
      <c r="P8" s="9" t="s">
        <v>11</v>
      </c>
      <c r="Q8" s="57"/>
      <c r="R8" s="57"/>
      <c r="S8" s="57"/>
      <c r="T8" s="57"/>
      <c r="U8" s="57"/>
      <c r="V8" s="57"/>
      <c r="W8" s="57"/>
    </row>
    <row r="9" spans="2:24" s="1" customFormat="1" ht="14.25" customHeight="1">
      <c r="N9" s="47"/>
      <c r="P9" s="52" t="s">
        <v>58</v>
      </c>
      <c r="Q9" s="52"/>
      <c r="R9" s="52"/>
      <c r="S9" s="52"/>
      <c r="T9" s="52"/>
      <c r="U9" s="52"/>
      <c r="V9" s="52"/>
      <c r="W9" s="52"/>
    </row>
    <row r="10" spans="2:24" s="1" customFormat="1" ht="14.25" customHeight="1">
      <c r="N10" s="47"/>
      <c r="P10" s="52"/>
      <c r="Q10" s="52"/>
      <c r="R10" s="52"/>
      <c r="S10" s="52"/>
      <c r="T10" s="52"/>
      <c r="U10" s="52"/>
      <c r="V10" s="52"/>
      <c r="W10" s="52"/>
    </row>
    <row r="11" spans="2:24" s="1" customFormat="1" ht="20.25" customHeight="1">
      <c r="N11" s="11" t="s">
        <v>55</v>
      </c>
      <c r="O11" s="11"/>
      <c r="P11" s="53" t="s">
        <v>51</v>
      </c>
      <c r="Q11" s="53"/>
      <c r="R11" s="53"/>
      <c r="S11" s="53"/>
      <c r="T11" s="53"/>
      <c r="U11" s="53"/>
      <c r="V11" s="53"/>
      <c r="W11" s="69" t="s">
        <v>14</v>
      </c>
    </row>
    <row r="12" spans="2:24" s="1" customFormat="1" ht="14.25" customHeight="1">
      <c r="P12" s="54" t="s">
        <v>12</v>
      </c>
    </row>
    <row r="13" spans="2:24" s="1" customFormat="1" ht="14.25" customHeight="1"/>
    <row r="14" spans="2:24" s="1" customFormat="1" ht="14.25">
      <c r="B14" s="6" t="s">
        <v>17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2:24" s="1" customFormat="1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2:24" s="1" customFormat="1" ht="16.5" customHeight="1">
      <c r="B16" s="8" t="s">
        <v>23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70"/>
    </row>
    <row r="17" spans="2:24" s="1" customFormat="1" ht="16.5" customHeight="1">
      <c r="B17" s="9" t="s">
        <v>4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71"/>
    </row>
    <row r="19" spans="2:24" s="2" customFormat="1" ht="15" customHeight="1">
      <c r="B19" s="2" t="s">
        <v>19</v>
      </c>
    </row>
    <row r="20" spans="2:24" ht="25.5" customHeight="1">
      <c r="C20" s="13" t="s">
        <v>22</v>
      </c>
      <c r="D20" s="23"/>
      <c r="E20" s="23"/>
      <c r="F20" s="23"/>
      <c r="G20" s="23"/>
      <c r="H20" s="23"/>
      <c r="I20" s="37"/>
      <c r="J20" s="13" t="s">
        <v>54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37"/>
    </row>
    <row r="21" spans="2:24" ht="25.5" customHeight="1">
      <c r="C21" s="14" t="s">
        <v>24</v>
      </c>
      <c r="D21" s="24"/>
      <c r="E21" s="24"/>
      <c r="F21" s="24"/>
      <c r="G21" s="24"/>
      <c r="H21" s="24"/>
      <c r="I21" s="38"/>
      <c r="J21" s="43" t="s">
        <v>40</v>
      </c>
      <c r="K21" s="45"/>
      <c r="L21" s="23" t="s">
        <v>3</v>
      </c>
      <c r="M21" s="46">
        <v>7</v>
      </c>
      <c r="N21" s="23" t="s">
        <v>5</v>
      </c>
      <c r="O21" s="46">
        <v>1</v>
      </c>
      <c r="P21" s="23" t="s">
        <v>52</v>
      </c>
      <c r="Q21" s="23"/>
      <c r="R21" s="58">
        <v>12345</v>
      </c>
      <c r="S21" s="58"/>
      <c r="T21" s="58"/>
      <c r="U21" s="58"/>
      <c r="V21" s="64" t="s">
        <v>50</v>
      </c>
    </row>
    <row r="22" spans="2:24" ht="46.5" customHeight="1"/>
    <row r="23" spans="2:24" s="3" customFormat="1" ht="18.75" customHeight="1">
      <c r="B23" s="3" t="s">
        <v>21</v>
      </c>
      <c r="E23" s="3" t="s">
        <v>47</v>
      </c>
      <c r="I23" s="39">
        <v>46296</v>
      </c>
      <c r="J23" s="39"/>
      <c r="K23" s="39"/>
      <c r="L23" s="39"/>
      <c r="M23" s="3" t="s">
        <v>49</v>
      </c>
    </row>
    <row r="24" spans="2:24" s="4" customFormat="1" ht="20.25" customHeight="1">
      <c r="C24" s="15" t="s">
        <v>27</v>
      </c>
      <c r="D24" s="25"/>
      <c r="E24" s="25"/>
      <c r="F24" s="32" t="s">
        <v>32</v>
      </c>
      <c r="G24" s="25"/>
      <c r="H24" s="25"/>
      <c r="I24" s="40"/>
      <c r="J24" s="32" t="s">
        <v>33</v>
      </c>
      <c r="K24" s="25"/>
      <c r="L24" s="25"/>
      <c r="M24" s="40"/>
      <c r="N24" s="13" t="s">
        <v>1</v>
      </c>
      <c r="O24" s="23"/>
      <c r="P24" s="23"/>
      <c r="Q24" s="23"/>
      <c r="R24" s="23"/>
      <c r="S24" s="23"/>
      <c r="T24" s="23"/>
      <c r="U24" s="23"/>
      <c r="V24" s="37"/>
    </row>
    <row r="25" spans="2:24" s="1" customFormat="1" ht="20.25" customHeight="1">
      <c r="C25" s="16"/>
      <c r="D25" s="26"/>
      <c r="E25" s="26"/>
      <c r="F25" s="16"/>
      <c r="G25" s="26"/>
      <c r="H25" s="26"/>
      <c r="I25" s="41"/>
      <c r="J25" s="16"/>
      <c r="K25" s="26"/>
      <c r="L25" s="26"/>
      <c r="M25" s="41"/>
      <c r="N25" s="48" t="s">
        <v>28</v>
      </c>
      <c r="O25" s="48"/>
      <c r="P25" s="48"/>
      <c r="Q25" s="48" t="s">
        <v>30</v>
      </c>
      <c r="R25" s="48"/>
      <c r="S25" s="48"/>
      <c r="T25" s="48" t="s">
        <v>34</v>
      </c>
      <c r="U25" s="48"/>
      <c r="V25" s="48"/>
    </row>
    <row r="26" spans="2:24" ht="20.25" customHeight="1">
      <c r="C26" s="78" t="s">
        <v>59</v>
      </c>
      <c r="D26" s="83"/>
      <c r="E26" s="83"/>
      <c r="F26" s="33">
        <v>300</v>
      </c>
      <c r="G26" s="33"/>
      <c r="H26" s="33"/>
      <c r="I26" s="33"/>
      <c r="J26" s="33">
        <v>200</v>
      </c>
      <c r="K26" s="33"/>
      <c r="L26" s="33"/>
      <c r="M26" s="33"/>
      <c r="N26" s="33">
        <v>500</v>
      </c>
      <c r="O26" s="33"/>
      <c r="P26" s="33"/>
      <c r="Q26" s="33">
        <v>400</v>
      </c>
      <c r="R26" s="33"/>
      <c r="S26" s="33"/>
      <c r="T26" s="87">
        <v>0.8</v>
      </c>
      <c r="U26" s="87"/>
      <c r="V26" s="87"/>
    </row>
    <row r="27" spans="2:24" ht="20.25" customHeight="1">
      <c r="C27" s="78" t="s">
        <v>60</v>
      </c>
      <c r="D27" s="83"/>
      <c r="E27" s="83"/>
      <c r="F27" s="33">
        <v>300</v>
      </c>
      <c r="G27" s="33"/>
      <c r="H27" s="33"/>
      <c r="I27" s="33"/>
      <c r="J27" s="33">
        <v>200</v>
      </c>
      <c r="K27" s="33"/>
      <c r="L27" s="33"/>
      <c r="M27" s="33"/>
      <c r="N27" s="33">
        <v>1000</v>
      </c>
      <c r="O27" s="33"/>
      <c r="P27" s="33"/>
      <c r="Q27" s="33">
        <v>900</v>
      </c>
      <c r="R27" s="33"/>
      <c r="S27" s="33"/>
      <c r="T27" s="87">
        <v>0.9</v>
      </c>
      <c r="U27" s="87"/>
      <c r="V27" s="87"/>
    </row>
    <row r="28" spans="2:24" ht="20.25" customHeight="1">
      <c r="C28" s="78" t="s">
        <v>29</v>
      </c>
      <c r="D28" s="83"/>
      <c r="E28" s="83"/>
      <c r="F28" s="33">
        <v>300</v>
      </c>
      <c r="G28" s="33"/>
      <c r="H28" s="33"/>
      <c r="I28" s="33"/>
      <c r="J28" s="33">
        <v>50</v>
      </c>
      <c r="K28" s="33"/>
      <c r="L28" s="33"/>
      <c r="M28" s="33"/>
      <c r="N28" s="33">
        <v>1500</v>
      </c>
      <c r="O28" s="33"/>
      <c r="P28" s="33"/>
      <c r="Q28" s="33">
        <v>1250</v>
      </c>
      <c r="R28" s="33"/>
      <c r="S28" s="33"/>
      <c r="T28" s="87">
        <v>0.83333333333333337</v>
      </c>
      <c r="U28" s="87"/>
      <c r="V28" s="87"/>
    </row>
    <row r="29" spans="2:24" ht="20.25" customHeight="1">
      <c r="C29" s="78" t="s">
        <v>61</v>
      </c>
      <c r="D29" s="83"/>
      <c r="E29" s="83"/>
      <c r="F29" s="33">
        <v>400</v>
      </c>
      <c r="G29" s="33"/>
      <c r="H29" s="33"/>
      <c r="I29" s="33"/>
      <c r="J29" s="33">
        <v>50</v>
      </c>
      <c r="K29" s="33"/>
      <c r="L29" s="33"/>
      <c r="M29" s="33"/>
      <c r="N29" s="33">
        <v>1000</v>
      </c>
      <c r="O29" s="33"/>
      <c r="P29" s="33"/>
      <c r="Q29" s="33">
        <v>650</v>
      </c>
      <c r="R29" s="33"/>
      <c r="S29" s="33"/>
      <c r="T29" s="87">
        <v>0.65</v>
      </c>
      <c r="U29" s="87"/>
      <c r="V29" s="87"/>
    </row>
    <row r="30" spans="2:24" ht="20.25" customHeight="1">
      <c r="C30" s="78" t="s">
        <v>53</v>
      </c>
      <c r="D30" s="83"/>
      <c r="E30" s="83"/>
      <c r="F30" s="33">
        <v>500</v>
      </c>
      <c r="G30" s="33"/>
      <c r="H30" s="33"/>
      <c r="I30" s="33"/>
      <c r="J30" s="33">
        <v>200</v>
      </c>
      <c r="K30" s="33"/>
      <c r="L30" s="33"/>
      <c r="M30" s="33"/>
      <c r="N30" s="33">
        <v>500</v>
      </c>
      <c r="O30" s="33"/>
      <c r="P30" s="33"/>
      <c r="Q30" s="33">
        <v>200</v>
      </c>
      <c r="R30" s="33"/>
      <c r="S30" s="33"/>
      <c r="T30" s="87">
        <v>0.4</v>
      </c>
      <c r="U30" s="87"/>
      <c r="V30" s="87"/>
    </row>
    <row r="31" spans="2:24" ht="20.25" customHeight="1">
      <c r="C31" s="78" t="s">
        <v>48</v>
      </c>
      <c r="D31" s="83"/>
      <c r="E31" s="83"/>
      <c r="F31" s="33">
        <v>600</v>
      </c>
      <c r="G31" s="33"/>
      <c r="H31" s="33"/>
      <c r="I31" s="33"/>
      <c r="J31" s="33">
        <v>400</v>
      </c>
      <c r="K31" s="33"/>
      <c r="L31" s="33"/>
      <c r="M31" s="33"/>
      <c r="N31" s="33">
        <v>500</v>
      </c>
      <c r="O31" s="33"/>
      <c r="P31" s="33"/>
      <c r="Q31" s="33">
        <v>300</v>
      </c>
      <c r="R31" s="33"/>
      <c r="S31" s="33"/>
      <c r="T31" s="87">
        <v>0.6</v>
      </c>
      <c r="U31" s="87"/>
      <c r="V31" s="87"/>
    </row>
    <row r="32" spans="2:24" ht="20.25" customHeight="1">
      <c r="C32" s="78" t="s">
        <v>62</v>
      </c>
      <c r="D32" s="83"/>
      <c r="E32" s="83"/>
      <c r="F32" s="33">
        <v>700</v>
      </c>
      <c r="G32" s="33"/>
      <c r="H32" s="33"/>
      <c r="I32" s="33"/>
      <c r="J32" s="33">
        <v>400</v>
      </c>
      <c r="K32" s="33"/>
      <c r="L32" s="33"/>
      <c r="M32" s="33"/>
      <c r="N32" s="33">
        <v>500</v>
      </c>
      <c r="O32" s="33"/>
      <c r="P32" s="33"/>
      <c r="Q32" s="33">
        <v>200</v>
      </c>
      <c r="R32" s="33"/>
      <c r="S32" s="33"/>
      <c r="T32" s="87">
        <v>0.4</v>
      </c>
      <c r="U32" s="87"/>
      <c r="V32" s="87"/>
    </row>
    <row r="33" spans="2:25" ht="20.25" customHeight="1">
      <c r="C33" s="78" t="s">
        <v>63</v>
      </c>
      <c r="D33" s="83"/>
      <c r="E33" s="83"/>
      <c r="F33" s="33">
        <v>600</v>
      </c>
      <c r="G33" s="33"/>
      <c r="H33" s="33"/>
      <c r="I33" s="33"/>
      <c r="J33" s="33">
        <v>100</v>
      </c>
      <c r="K33" s="33"/>
      <c r="L33" s="33"/>
      <c r="M33" s="33"/>
      <c r="N33" s="33">
        <v>1000</v>
      </c>
      <c r="O33" s="33"/>
      <c r="P33" s="33"/>
      <c r="Q33" s="33">
        <v>500</v>
      </c>
      <c r="R33" s="33"/>
      <c r="S33" s="33"/>
      <c r="T33" s="87">
        <v>0.5</v>
      </c>
      <c r="U33" s="87"/>
      <c r="V33" s="87"/>
    </row>
    <row r="34" spans="2:25" ht="20.25" customHeight="1">
      <c r="C34" s="78" t="s">
        <v>26</v>
      </c>
      <c r="D34" s="83"/>
      <c r="E34" s="83"/>
      <c r="F34" s="33">
        <v>600</v>
      </c>
      <c r="G34" s="33"/>
      <c r="H34" s="33"/>
      <c r="I34" s="33"/>
      <c r="J34" s="33">
        <v>100</v>
      </c>
      <c r="K34" s="33"/>
      <c r="L34" s="33"/>
      <c r="M34" s="33"/>
      <c r="N34" s="33">
        <v>1500</v>
      </c>
      <c r="O34" s="33"/>
      <c r="P34" s="33"/>
      <c r="Q34" s="33">
        <v>1000</v>
      </c>
      <c r="R34" s="33"/>
      <c r="S34" s="33"/>
      <c r="T34" s="87">
        <v>0.66666666666666663</v>
      </c>
      <c r="U34" s="87"/>
      <c r="V34" s="87"/>
    </row>
    <row r="35" spans="2:25" ht="20.25" customHeight="1">
      <c r="C35" s="78" t="s">
        <v>18</v>
      </c>
      <c r="D35" s="83"/>
      <c r="E35" s="83"/>
      <c r="F35" s="33">
        <v>600</v>
      </c>
      <c r="G35" s="33"/>
      <c r="H35" s="33"/>
      <c r="I35" s="33"/>
      <c r="J35" s="33">
        <v>100</v>
      </c>
      <c r="K35" s="33"/>
      <c r="L35" s="33"/>
      <c r="M35" s="33"/>
      <c r="N35" s="33">
        <v>1000</v>
      </c>
      <c r="O35" s="33"/>
      <c r="P35" s="33"/>
      <c r="Q35" s="33">
        <v>500</v>
      </c>
      <c r="R35" s="33"/>
      <c r="S35" s="33"/>
      <c r="T35" s="87">
        <v>0.5</v>
      </c>
      <c r="U35" s="87"/>
      <c r="V35" s="87"/>
    </row>
    <row r="36" spans="2:25" ht="20.25" customHeight="1">
      <c r="C36" s="78" t="s">
        <v>64</v>
      </c>
      <c r="D36" s="83"/>
      <c r="E36" s="83"/>
      <c r="F36" s="33">
        <v>500</v>
      </c>
      <c r="G36" s="33"/>
      <c r="H36" s="33"/>
      <c r="I36" s="33"/>
      <c r="J36" s="33">
        <v>100</v>
      </c>
      <c r="K36" s="33"/>
      <c r="L36" s="33"/>
      <c r="M36" s="33"/>
      <c r="N36" s="33">
        <v>500</v>
      </c>
      <c r="O36" s="33"/>
      <c r="P36" s="33"/>
      <c r="Q36" s="33">
        <v>100</v>
      </c>
      <c r="R36" s="33"/>
      <c r="S36" s="33"/>
      <c r="T36" s="87">
        <v>0.2</v>
      </c>
      <c r="U36" s="87"/>
      <c r="V36" s="87"/>
    </row>
    <row r="37" spans="2:25" ht="20.25" customHeight="1">
      <c r="C37" s="79" t="s">
        <v>65</v>
      </c>
      <c r="D37" s="84"/>
      <c r="E37" s="84"/>
      <c r="F37" s="34">
        <v>400</v>
      </c>
      <c r="G37" s="34"/>
      <c r="H37" s="34"/>
      <c r="I37" s="34"/>
      <c r="J37" s="34">
        <v>200</v>
      </c>
      <c r="K37" s="34"/>
      <c r="L37" s="34"/>
      <c r="M37" s="34"/>
      <c r="N37" s="34">
        <v>500</v>
      </c>
      <c r="O37" s="34"/>
      <c r="P37" s="34"/>
      <c r="Q37" s="34">
        <v>300</v>
      </c>
      <c r="R37" s="34"/>
      <c r="S37" s="34"/>
      <c r="T37" s="88">
        <v>0.6</v>
      </c>
      <c r="U37" s="88"/>
      <c r="V37" s="88"/>
      <c r="W37" s="94"/>
      <c r="X37" s="94"/>
      <c r="Y37" s="94"/>
    </row>
    <row r="38" spans="2:25" ht="44.25" customHeight="1">
      <c r="C38" s="16" t="s">
        <v>31</v>
      </c>
      <c r="D38" s="26"/>
      <c r="E38" s="26"/>
      <c r="F38" s="35" t="s">
        <v>35</v>
      </c>
      <c r="G38" s="36">
        <v>5800</v>
      </c>
      <c r="H38" s="36"/>
      <c r="I38" s="42"/>
      <c r="J38" s="35" t="s">
        <v>36</v>
      </c>
      <c r="K38" s="36">
        <v>2100</v>
      </c>
      <c r="L38" s="36"/>
      <c r="M38" s="42"/>
      <c r="N38" s="49">
        <v>10000</v>
      </c>
      <c r="O38" s="50"/>
      <c r="P38" s="55"/>
      <c r="Q38" s="49">
        <v>6300</v>
      </c>
      <c r="R38" s="50"/>
      <c r="S38" s="55"/>
      <c r="T38" s="89">
        <v>0.63</v>
      </c>
      <c r="U38" s="90"/>
      <c r="V38" s="91"/>
      <c r="W38" s="94"/>
      <c r="X38" s="94"/>
      <c r="Y38" s="94"/>
    </row>
    <row r="39" spans="2:25" ht="16.5" customHeight="1">
      <c r="C39" s="19" t="s">
        <v>38</v>
      </c>
      <c r="D39" s="19"/>
      <c r="E39" s="19"/>
    </row>
    <row r="41" spans="2:25">
      <c r="B41" s="1" t="s">
        <v>39</v>
      </c>
    </row>
    <row r="43" spans="2:25" s="5" customFormat="1" ht="17.25">
      <c r="D43" s="5" t="s">
        <v>45</v>
      </c>
      <c r="O43" s="51">
        <f>(G38-K38)/G38*100</f>
        <v>63.793103448275865</v>
      </c>
      <c r="P43" s="51"/>
      <c r="Q43" s="51"/>
      <c r="R43" s="51"/>
      <c r="S43" s="51"/>
      <c r="T43" s="5" t="s">
        <v>6</v>
      </c>
    </row>
    <row r="45" spans="2:25">
      <c r="E45" s="1" t="s">
        <v>2</v>
      </c>
      <c r="M45" s="1" t="s">
        <v>41</v>
      </c>
    </row>
    <row r="46" spans="2:25" ht="18" customHeight="1">
      <c r="S46" s="1" t="s">
        <v>15</v>
      </c>
    </row>
    <row r="49" spans="2:23">
      <c r="B49" s="10" t="s">
        <v>25</v>
      </c>
    </row>
    <row r="50" spans="2:23">
      <c r="K50" s="11" t="s">
        <v>42</v>
      </c>
      <c r="L50" s="11"/>
    </row>
    <row r="52" spans="2:23" ht="39.75" customHeight="1"/>
    <row r="53" spans="2:23" ht="14.25">
      <c r="K53" s="6" t="s">
        <v>9</v>
      </c>
      <c r="L53" s="6"/>
    </row>
    <row r="55" spans="2:23">
      <c r="B55" s="11" t="s">
        <v>46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7" spans="2:23" ht="20.25" customHeight="1">
      <c r="C57" s="20" t="s">
        <v>43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66"/>
    </row>
    <row r="58" spans="2:23" ht="20.25" customHeight="1">
      <c r="C58" s="80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92"/>
    </row>
    <row r="59" spans="2:23" ht="20.25" customHeight="1">
      <c r="C59" s="81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92"/>
    </row>
    <row r="60" spans="2:23" ht="20.25" customHeight="1">
      <c r="C60" s="81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92"/>
    </row>
    <row r="61" spans="2:23" ht="20.25" customHeight="1">
      <c r="C61" s="81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92"/>
    </row>
    <row r="62" spans="2:23" ht="20.25" customHeight="1">
      <c r="C62" s="81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92"/>
    </row>
    <row r="63" spans="2:23" ht="20.25" customHeight="1">
      <c r="C63" s="81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92"/>
    </row>
    <row r="64" spans="2:23" ht="20.25" customHeight="1">
      <c r="C64" s="81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92"/>
    </row>
    <row r="65" spans="3:22" ht="20.25" customHeight="1">
      <c r="C65" s="81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92"/>
    </row>
    <row r="66" spans="3:22" ht="20.25" customHeight="1">
      <c r="C66" s="81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92"/>
    </row>
    <row r="67" spans="3:22" ht="20.25" customHeight="1">
      <c r="C67" s="81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92"/>
    </row>
    <row r="68" spans="3:22" ht="20.25" customHeight="1">
      <c r="C68" s="81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92"/>
    </row>
    <row r="69" spans="3:22" ht="20.25" customHeight="1">
      <c r="C69" s="81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92"/>
    </row>
    <row r="70" spans="3:22" ht="20.25" customHeight="1">
      <c r="C70" s="81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92"/>
    </row>
    <row r="71" spans="3:22" ht="20.25" customHeight="1">
      <c r="C71" s="81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92"/>
    </row>
    <row r="72" spans="3:22" ht="20.25" customHeight="1">
      <c r="C72" s="82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93"/>
    </row>
    <row r="73" spans="3:22" ht="18" customHeight="1">
      <c r="C73" s="1" t="s">
        <v>10</v>
      </c>
    </row>
    <row r="74" spans="3:22" ht="18" customHeight="1">
      <c r="C74" s="1" t="s">
        <v>44</v>
      </c>
    </row>
  </sheetData>
  <mergeCells count="108">
    <mergeCell ref="N8:O8"/>
    <mergeCell ref="N11:O11"/>
    <mergeCell ref="P11:V11"/>
    <mergeCell ref="B14:W14"/>
    <mergeCell ref="B16:W16"/>
    <mergeCell ref="C20:I20"/>
    <mergeCell ref="J20:S20"/>
    <mergeCell ref="C21:I21"/>
    <mergeCell ref="J21:K21"/>
    <mergeCell ref="P21:Q21"/>
    <mergeCell ref="R21:U21"/>
    <mergeCell ref="I23:L23"/>
    <mergeCell ref="N24:V24"/>
    <mergeCell ref="N25:P25"/>
    <mergeCell ref="Q25:S25"/>
    <mergeCell ref="T25:V25"/>
    <mergeCell ref="C26:E26"/>
    <mergeCell ref="F26:I26"/>
    <mergeCell ref="J26:M26"/>
    <mergeCell ref="N26:P26"/>
    <mergeCell ref="Q26:S26"/>
    <mergeCell ref="T26:V26"/>
    <mergeCell ref="C27:E27"/>
    <mergeCell ref="F27:I27"/>
    <mergeCell ref="J27:M27"/>
    <mergeCell ref="N27:P27"/>
    <mergeCell ref="Q27:S27"/>
    <mergeCell ref="T27:V27"/>
    <mergeCell ref="C28:E28"/>
    <mergeCell ref="F28:I28"/>
    <mergeCell ref="J28:M28"/>
    <mergeCell ref="N28:P28"/>
    <mergeCell ref="Q28:S28"/>
    <mergeCell ref="T28:V28"/>
    <mergeCell ref="C29:E29"/>
    <mergeCell ref="F29:I29"/>
    <mergeCell ref="J29:M29"/>
    <mergeCell ref="N29:P29"/>
    <mergeCell ref="Q29:S29"/>
    <mergeCell ref="T29:V29"/>
    <mergeCell ref="C30:E30"/>
    <mergeCell ref="F30:I30"/>
    <mergeCell ref="J30:M30"/>
    <mergeCell ref="N30:P30"/>
    <mergeCell ref="Q30:S30"/>
    <mergeCell ref="T30:V30"/>
    <mergeCell ref="C31:E31"/>
    <mergeCell ref="F31:I31"/>
    <mergeCell ref="J31:M31"/>
    <mergeCell ref="N31:P31"/>
    <mergeCell ref="Q31:S31"/>
    <mergeCell ref="T31:V31"/>
    <mergeCell ref="C32:E32"/>
    <mergeCell ref="F32:I32"/>
    <mergeCell ref="J32:M32"/>
    <mergeCell ref="N32:P32"/>
    <mergeCell ref="Q32:S32"/>
    <mergeCell ref="T32:V32"/>
    <mergeCell ref="C33:E33"/>
    <mergeCell ref="F33:I33"/>
    <mergeCell ref="J33:M33"/>
    <mergeCell ref="N33:P33"/>
    <mergeCell ref="Q33:S33"/>
    <mergeCell ref="T33:V33"/>
    <mergeCell ref="C34:E34"/>
    <mergeCell ref="F34:I34"/>
    <mergeCell ref="J34:M34"/>
    <mergeCell ref="N34:P34"/>
    <mergeCell ref="Q34:S34"/>
    <mergeCell ref="T34:V34"/>
    <mergeCell ref="C35:E35"/>
    <mergeCell ref="F35:I35"/>
    <mergeCell ref="J35:M35"/>
    <mergeCell ref="N35:P35"/>
    <mergeCell ref="Q35:S35"/>
    <mergeCell ref="T35:V35"/>
    <mergeCell ref="C36:E36"/>
    <mergeCell ref="F36:I36"/>
    <mergeCell ref="J36:M36"/>
    <mergeCell ref="N36:P36"/>
    <mergeCell ref="Q36:S36"/>
    <mergeCell ref="T36:V36"/>
    <mergeCell ref="C37:E37"/>
    <mergeCell ref="F37:I37"/>
    <mergeCell ref="J37:M37"/>
    <mergeCell ref="N37:P37"/>
    <mergeCell ref="Q37:S37"/>
    <mergeCell ref="T37:V37"/>
    <mergeCell ref="C38:E38"/>
    <mergeCell ref="G38:I38"/>
    <mergeCell ref="K38:M38"/>
    <mergeCell ref="N38:P38"/>
    <mergeCell ref="Q38:S38"/>
    <mergeCell ref="T38:V38"/>
    <mergeCell ref="O43:S43"/>
    <mergeCell ref="K50:L50"/>
    <mergeCell ref="K53:L53"/>
    <mergeCell ref="B55:W55"/>
    <mergeCell ref="C57:V57"/>
    <mergeCell ref="Q4:R5"/>
    <mergeCell ref="T4:T5"/>
    <mergeCell ref="V4:V5"/>
    <mergeCell ref="Q7:W8"/>
    <mergeCell ref="P9:W10"/>
    <mergeCell ref="C24:E25"/>
    <mergeCell ref="F24:I25"/>
    <mergeCell ref="J24:M25"/>
    <mergeCell ref="C58:V72"/>
  </mergeCells>
  <phoneticPr fontId="1" type="Hiragana"/>
  <printOptions horizontalCentered="1"/>
  <pageMargins left="0.23622047244094488" right="0.23622047244094488" top="0.74803149606299213" bottom="0.74803149606299213" header="0.31496062992125984" footer="0.31496062992125984"/>
  <pageSetup paperSize="9" scale="78" fitToWidth="1" fitToHeight="1" orientation="portrait" usePrinterDefaults="1" r:id="rId1"/>
  <rowBreaks count="1" manualBreakCount="1">
    <brk id="49" max="25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3073" r:id="rId4" name="チェック 1">
              <controlPr defaultSize="0" autoPict="0">
                <anchor moveWithCells="1">
                  <from xmlns:xdr="http://schemas.openxmlformats.org/drawingml/2006/spreadsheetDrawing">
                    <xdr:col>3</xdr:col>
                    <xdr:colOff>132080</xdr:colOff>
                    <xdr:row>43</xdr:row>
                    <xdr:rowOff>161290</xdr:rowOff>
                  </from>
                  <to xmlns:xdr="http://schemas.openxmlformats.org/drawingml/2006/spreadsheetDrawing">
                    <xdr:col>4</xdr:col>
                    <xdr:colOff>114935</xdr:colOff>
                    <xdr:row>45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3074" r:id="rId5" name="チェック 2">
              <controlPr defaultSize="0" autoPict="0">
                <anchor moveWithCells="1">
                  <from xmlns:xdr="http://schemas.openxmlformats.org/drawingml/2006/spreadsheetDrawing">
                    <xdr:col>11</xdr:col>
                    <xdr:colOff>118110</xdr:colOff>
                    <xdr:row>43</xdr:row>
                    <xdr:rowOff>161290</xdr:rowOff>
                  </from>
                  <to xmlns:xdr="http://schemas.openxmlformats.org/drawingml/2006/spreadsheetDrawing">
                    <xdr:col>12</xdr:col>
                    <xdr:colOff>101600</xdr:colOff>
                    <xdr:row>45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3075" r:id="rId6" name="チェック 3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127000</xdr:colOff>
                    <xdr:row>19</xdr:row>
                    <xdr:rowOff>52070</xdr:rowOff>
                  </from>
                  <to xmlns:xdr="http://schemas.openxmlformats.org/drawingml/2006/spreadsheetDrawing">
                    <xdr:col>11</xdr:col>
                    <xdr:colOff>109855</xdr:colOff>
                    <xdr:row>19</xdr:row>
                    <xdr:rowOff>275590</xdr:rowOff>
                  </to>
                </anchor>
              </controlPr>
            </control>
          </mc:Choice>
        </mc:AlternateContent>
        <mc:AlternateContent>
          <mc:Choice Requires="x14">
            <control shapeId="3076" r:id="rId7" name="チェック 4">
              <controlPr defaultSize="0" autoPict="0">
                <anchor moveWithCells="1">
                  <from xmlns:xdr="http://schemas.openxmlformats.org/drawingml/2006/spreadsheetDrawing">
                    <xdr:col>15</xdr:col>
                    <xdr:colOff>259715</xdr:colOff>
                    <xdr:row>19</xdr:row>
                    <xdr:rowOff>52070</xdr:rowOff>
                  </from>
                  <to xmlns:xdr="http://schemas.openxmlformats.org/drawingml/2006/spreadsheetDrawing">
                    <xdr:col>16</xdr:col>
                    <xdr:colOff>243205</xdr:colOff>
                    <xdr:row>19</xdr:row>
                    <xdr:rowOff>275590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様式第１５号　消費電力量等報告書</vt:lpstr>
      <vt:lpstr>手入力用</vt:lpstr>
      <vt:lpstr>記入例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shirota tsudumi 2826</dc:creator>
  <cp:lastModifiedBy>shirota tsudumi 2826</cp:lastModifiedBy>
  <dcterms:created xsi:type="dcterms:W3CDTF">2026-02-19T06:57:17Z</dcterms:created>
  <dcterms:modified xsi:type="dcterms:W3CDTF">2026-07-22T02:56:31Z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2026-07-22T02:56:31Z</vt:filetime>
  </property>
</Properties>
</file>