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令和5年4月1日現在" sheetId="2" r:id="rId1"/>
  </sheets>
  <definedNames>
    <definedName name="_xlnm.Print_Area" localSheetId="0">令和5年4月1日現在!$A$1:$K$68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<sst xmlns="http://schemas.openxmlformats.org/spreadsheetml/2006/main" xmlns:r="http://schemas.openxmlformats.org/officeDocument/2006/relationships" count="16" uniqueCount="16">
  <si>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 xml:space="preserve">計 </t>
  </si>
  <si>
    <t>15～64歳</t>
  </si>
  <si>
    <t>0～14歳</t>
  </si>
  <si>
    <t>年齢</t>
  </si>
  <si>
    <t>注）日本人と外国人の合計数です。</t>
  </si>
  <si>
    <t>65歳～</t>
  </si>
  <si>
    <t>合計</t>
  </si>
  <si>
    <t xml:space="preserve">年齢 </t>
  </si>
  <si>
    <t>男</t>
  </si>
  <si>
    <t xml:space="preserve">男 </t>
  </si>
  <si>
    <t>女</t>
  </si>
  <si>
    <t>総数</t>
  </si>
  <si>
    <t>構成比</t>
  </si>
  <si>
    <t>廿日市市の年齢別人口</t>
    <rPh sb="0" eb="4">
      <t>ハツカイチシ</t>
    </rPh>
    <rPh sb="5" eb="7">
      <t>ネンレイ</t>
    </rPh>
    <rPh sb="7" eb="8">
      <t>ベツ</t>
    </rPh>
    <rPh sb="8" eb="10">
      <t>ジンコウ</t>
    </rPh>
    <phoneticPr fontId="2"/>
  </si>
  <si>
    <t>構成比</t>
    <rPh sb="0" eb="3">
      <t>コウセイヒ</t>
    </rPh>
    <phoneticPr fontId="2"/>
  </si>
  <si>
    <t xml:space="preserve">令和5年4月1日現在 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</si>
</sst>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.00_);\(0.00\)"/>
    <numFmt numFmtId="178" formatCode="#,##0.00_);\(#,##0.00\)"/>
  </numFmts>
  <fonts count="9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12"/>
      <color auto="1"/>
      <name val="Meiryo UI"/>
      <family val="3"/>
    </font>
    <font>
      <sz val="11"/>
      <color auto="1"/>
      <name val="Meiryo UI"/>
      <family val="3"/>
    </font>
    <font>
      <sz val="16"/>
      <color auto="1"/>
      <name val="Meiryo UI"/>
      <family val="3"/>
    </font>
    <font>
      <sz val="10.5"/>
      <color auto="1"/>
      <name val="Meiryo UI"/>
      <family val="3"/>
    </font>
    <font>
      <sz val="13"/>
      <color auto="1"/>
      <name val="Meiryo UI"/>
    </font>
    <font>
      <sz val="11"/>
      <color indexed="12"/>
      <name val="Meiryo UI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/>
      <diagonal/>
    </border>
    <border>
      <left style="thin">
        <color theme="1" tint="0.25"/>
      </left>
      <right style="thin">
        <color theme="1" tint="0.25"/>
      </right>
      <top/>
      <bottom/>
      <diagonal/>
    </border>
    <border>
      <left style="thin">
        <color theme="1" tint="0.25"/>
      </left>
      <right style="thin">
        <color theme="1" tint="0.25"/>
      </right>
      <top/>
      <bottom style="thin">
        <color theme="1" tint="0.25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38" fontId="3" fillId="0" borderId="0" xfId="1" applyFont="1" applyBorder="1">
      <alignment vertical="center"/>
    </xf>
    <xf numFmtId="38" fontId="7" fillId="0" borderId="0" xfId="1" applyFont="1" applyFill="1" applyBorder="1">
      <alignment vertical="center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</cellXfs>
  <cellStyles count="2">
    <cellStyle name="桁区切り_廿日市市の年齢別人口（入力用_H23～）" xfId="1"/>
    <cellStyle name="標準" xfId="0" builtinId="0"/>
  </cellStyles>
  <dxfs count="10"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67"/>
  <sheetViews>
    <sheetView showGridLines="0" tabSelected="1" view="pageBreakPreview" zoomScale="85" zoomScaleSheetLayoutView="85" workbookViewId="0"/>
  </sheetViews>
  <sheetFormatPr defaultRowHeight="16.5"/>
  <cols>
    <col min="1" max="1" width="9.125" style="1" customWidth="1"/>
    <col min="2" max="10" width="12.625" style="2" customWidth="1"/>
    <col min="11" max="11" width="12.625" style="3" customWidth="1"/>
    <col min="12" max="19" width="6.625" style="3" customWidth="1"/>
    <col min="20" max="20" width="2.875" style="3" customWidth="1"/>
    <col min="21" max="22" width="9" style="3" bestFit="1" customWidth="1"/>
    <col min="23" max="23" width="9.375" style="3" bestFit="1" customWidth="1"/>
    <col min="24" max="24" width="9" style="3" bestFit="1" customWidth="1"/>
    <col min="25" max="16384" width="9" style="4" customWidth="1"/>
  </cols>
  <sheetData>
    <row r="1" spans="1:24" ht="25" customHeight="1">
      <c r="A1" s="4"/>
      <c r="B1" s="5" t="s">
        <v>13</v>
      </c>
      <c r="C1" s="5"/>
      <c r="D1" s="5"/>
      <c r="E1" s="5"/>
      <c r="F1" s="5"/>
      <c r="G1" s="5"/>
      <c r="H1" s="3"/>
      <c r="I1" s="3"/>
      <c r="J1" s="3"/>
    </row>
    <row r="2" spans="1:24" ht="15.75">
      <c r="A2" s="4"/>
      <c r="B2" s="3"/>
      <c r="C2" s="3"/>
      <c r="D2" s="3"/>
      <c r="E2" s="3"/>
      <c r="F2" s="3"/>
      <c r="G2" s="3"/>
      <c r="H2" s="3"/>
      <c r="I2" s="3"/>
      <c r="J2" s="3"/>
    </row>
    <row r="3" spans="1:24">
      <c r="B3" s="6" t="s">
        <v>15</v>
      </c>
      <c r="C3" s="6"/>
      <c r="D3" s="6"/>
    </row>
    <row r="4" spans="1:24" ht="12" customHeight="1">
      <c r="B4" s="7" t="s">
        <v>3</v>
      </c>
      <c r="C4" s="7" t="s">
        <v>8</v>
      </c>
      <c r="D4" s="7" t="s">
        <v>10</v>
      </c>
      <c r="E4" s="7" t="s">
        <v>11</v>
      </c>
      <c r="F4" s="17" t="s">
        <v>12</v>
      </c>
      <c r="G4" s="23"/>
    </row>
    <row r="5" spans="1:24">
      <c r="B5" s="8" t="s">
        <v>2</v>
      </c>
      <c r="C5" s="13">
        <v>7793</v>
      </c>
      <c r="D5" s="13">
        <v>7251</v>
      </c>
      <c r="E5" s="13">
        <v>15044</v>
      </c>
      <c r="F5" s="18">
        <v>12.970754586839565</v>
      </c>
    </row>
    <row r="6" spans="1:24">
      <c r="B6" s="9" t="s">
        <v>1</v>
      </c>
      <c r="C6" s="14">
        <v>32098</v>
      </c>
      <c r="D6" s="14">
        <v>32582</v>
      </c>
      <c r="E6" s="14">
        <v>64680</v>
      </c>
      <c r="F6" s="19">
        <v>55.76631259484067</v>
      </c>
    </row>
    <row r="7" spans="1:24">
      <c r="B7" s="9" t="s">
        <v>5</v>
      </c>
      <c r="C7" s="14">
        <v>15940</v>
      </c>
      <c r="D7" s="14">
        <v>20320</v>
      </c>
      <c r="E7" s="14">
        <v>36260</v>
      </c>
      <c r="F7" s="19">
        <v>31.262932818319765</v>
      </c>
    </row>
    <row r="8" spans="1:24">
      <c r="B8" s="10" t="s">
        <v>6</v>
      </c>
      <c r="C8" s="15">
        <v>55831</v>
      </c>
      <c r="D8" s="15">
        <v>60153</v>
      </c>
      <c r="E8" s="15">
        <v>115984</v>
      </c>
      <c r="F8" s="20">
        <v>100</v>
      </c>
    </row>
    <row r="9" spans="1:24">
      <c r="B9" s="11"/>
    </row>
    <row r="10" spans="1:24" ht="12" customHeight="1">
      <c r="B10" s="7" t="s">
        <v>7</v>
      </c>
      <c r="C10" s="7" t="s">
        <v>9</v>
      </c>
      <c r="D10" s="7" t="s">
        <v>10</v>
      </c>
      <c r="E10" s="7" t="s">
        <v>0</v>
      </c>
      <c r="F10" s="7" t="s">
        <v>14</v>
      </c>
      <c r="G10" s="7" t="s">
        <v>7</v>
      </c>
      <c r="H10" s="7" t="s">
        <v>9</v>
      </c>
      <c r="I10" s="7" t="s">
        <v>10</v>
      </c>
      <c r="J10" s="7" t="s">
        <v>0</v>
      </c>
      <c r="K10" s="7" t="s">
        <v>14</v>
      </c>
      <c r="R10" s="24"/>
      <c r="W10" s="4"/>
      <c r="X10" s="4"/>
    </row>
    <row r="11" spans="1:24">
      <c r="B11" s="9">
        <v>0</v>
      </c>
      <c r="C11" s="14">
        <v>375</v>
      </c>
      <c r="D11" s="14">
        <v>355</v>
      </c>
      <c r="E11" s="14">
        <v>730</v>
      </c>
      <c r="F11" s="21">
        <f t="shared" ref="F11:F66" si="0">E11/$E$8*100</f>
        <v>0.62939715822872122</v>
      </c>
      <c r="G11" s="9">
        <v>56</v>
      </c>
      <c r="H11" s="14">
        <v>617</v>
      </c>
      <c r="I11" s="14">
        <v>687</v>
      </c>
      <c r="J11" s="14">
        <v>1304</v>
      </c>
      <c r="K11" s="21">
        <f t="shared" ref="K11:K66" si="1">J11/$E$8*100</f>
        <v>1.1242930059318528</v>
      </c>
      <c r="R11" s="25"/>
      <c r="W11" s="4"/>
      <c r="X11" s="4"/>
    </row>
    <row r="12" spans="1:24">
      <c r="B12" s="9">
        <v>1</v>
      </c>
      <c r="C12" s="14">
        <v>443</v>
      </c>
      <c r="D12" s="14">
        <v>404</v>
      </c>
      <c r="E12" s="14">
        <v>847</v>
      </c>
      <c r="F12" s="21">
        <f t="shared" si="0"/>
        <v>0.73027314112291353</v>
      </c>
      <c r="G12" s="9">
        <v>57</v>
      </c>
      <c r="H12" s="14">
        <v>650</v>
      </c>
      <c r="I12" s="14">
        <v>683</v>
      </c>
      <c r="J12" s="14">
        <v>1333</v>
      </c>
      <c r="K12" s="21">
        <f t="shared" si="1"/>
        <v>1.1492964546834046</v>
      </c>
      <c r="R12" s="25"/>
      <c r="W12" s="4"/>
      <c r="X12" s="4"/>
    </row>
    <row r="13" spans="1:24">
      <c r="B13" s="9">
        <v>2</v>
      </c>
      <c r="C13" s="14">
        <v>454</v>
      </c>
      <c r="D13" s="14">
        <v>415</v>
      </c>
      <c r="E13" s="14">
        <v>869</v>
      </c>
      <c r="F13" s="21">
        <f t="shared" si="0"/>
        <v>0.7492412746585736</v>
      </c>
      <c r="G13" s="9">
        <v>58</v>
      </c>
      <c r="H13" s="14">
        <v>692</v>
      </c>
      <c r="I13" s="14">
        <v>732</v>
      </c>
      <c r="J13" s="14">
        <v>1424</v>
      </c>
      <c r="K13" s="21">
        <f t="shared" si="1"/>
        <v>1.2277555524899986</v>
      </c>
      <c r="R13" s="25"/>
      <c r="W13" s="4"/>
      <c r="X13" s="4"/>
    </row>
    <row r="14" spans="1:24">
      <c r="B14" s="9">
        <v>3</v>
      </c>
      <c r="C14" s="14">
        <v>461</v>
      </c>
      <c r="D14" s="14">
        <v>418</v>
      </c>
      <c r="E14" s="14">
        <v>879</v>
      </c>
      <c r="F14" s="21">
        <f t="shared" si="0"/>
        <v>0.75786315353841904</v>
      </c>
      <c r="G14" s="9">
        <v>59</v>
      </c>
      <c r="H14" s="14">
        <v>638</v>
      </c>
      <c r="I14" s="14">
        <v>726</v>
      </c>
      <c r="J14" s="14">
        <v>1364</v>
      </c>
      <c r="K14" s="21">
        <f t="shared" si="1"/>
        <v>1.1760242792109257</v>
      </c>
      <c r="R14" s="25"/>
      <c r="W14" s="4"/>
      <c r="X14" s="4"/>
    </row>
    <row r="15" spans="1:24">
      <c r="B15" s="9">
        <v>4</v>
      </c>
      <c r="C15" s="14">
        <v>503</v>
      </c>
      <c r="D15" s="14">
        <v>447</v>
      </c>
      <c r="E15" s="14">
        <v>950</v>
      </c>
      <c r="F15" s="21">
        <f t="shared" si="0"/>
        <v>0.81907849358532214</v>
      </c>
      <c r="G15" s="9">
        <v>60</v>
      </c>
      <c r="H15" s="14">
        <v>626</v>
      </c>
      <c r="I15" s="14">
        <v>722</v>
      </c>
      <c r="J15" s="14">
        <v>1348</v>
      </c>
      <c r="K15" s="21">
        <f t="shared" si="1"/>
        <v>1.1622292730031729</v>
      </c>
      <c r="R15" s="25"/>
      <c r="W15" s="4"/>
      <c r="X15" s="4"/>
    </row>
    <row r="16" spans="1:24">
      <c r="B16" s="9">
        <v>5</v>
      </c>
      <c r="C16" s="14">
        <v>561</v>
      </c>
      <c r="D16" s="14">
        <v>499</v>
      </c>
      <c r="E16" s="14">
        <v>1060</v>
      </c>
      <c r="F16" s="21">
        <f t="shared" si="0"/>
        <v>0.9139191612636226</v>
      </c>
      <c r="G16" s="9">
        <v>61</v>
      </c>
      <c r="H16" s="14">
        <v>647</v>
      </c>
      <c r="I16" s="14">
        <v>721</v>
      </c>
      <c r="J16" s="14">
        <v>1368</v>
      </c>
      <c r="K16" s="21">
        <f t="shared" si="1"/>
        <v>1.1794730307628638</v>
      </c>
      <c r="R16" s="25"/>
      <c r="W16" s="4"/>
      <c r="X16" s="4"/>
    </row>
    <row r="17" spans="2:24">
      <c r="B17" s="9">
        <v>6</v>
      </c>
      <c r="C17" s="14">
        <v>561</v>
      </c>
      <c r="D17" s="14">
        <v>501</v>
      </c>
      <c r="E17" s="14">
        <v>1062</v>
      </c>
      <c r="F17" s="21">
        <f t="shared" si="0"/>
        <v>0.91564353703959167</v>
      </c>
      <c r="G17" s="9">
        <v>62</v>
      </c>
      <c r="H17" s="14">
        <v>680</v>
      </c>
      <c r="I17" s="14">
        <v>754</v>
      </c>
      <c r="J17" s="14">
        <v>1434</v>
      </c>
      <c r="K17" s="21">
        <f t="shared" si="1"/>
        <v>1.2363774313698441</v>
      </c>
      <c r="R17" s="25"/>
      <c r="W17" s="26"/>
      <c r="X17" s="4"/>
    </row>
    <row r="18" spans="2:24">
      <c r="B18" s="9">
        <v>7</v>
      </c>
      <c r="C18" s="14">
        <v>534</v>
      </c>
      <c r="D18" s="14">
        <v>520</v>
      </c>
      <c r="E18" s="14">
        <v>1054</v>
      </c>
      <c r="F18" s="21">
        <f t="shared" si="0"/>
        <v>0.90874603393571518</v>
      </c>
      <c r="G18" s="9">
        <v>63</v>
      </c>
      <c r="H18" s="14">
        <v>681</v>
      </c>
      <c r="I18" s="14">
        <v>740</v>
      </c>
      <c r="J18" s="14">
        <v>1421</v>
      </c>
      <c r="K18" s="21">
        <f t="shared" si="1"/>
        <v>1.2251689888260449</v>
      </c>
      <c r="R18" s="25"/>
      <c r="W18" s="4"/>
      <c r="X18" s="4"/>
    </row>
    <row r="19" spans="2:24">
      <c r="B19" s="9">
        <v>8</v>
      </c>
      <c r="C19" s="14">
        <v>549</v>
      </c>
      <c r="D19" s="14">
        <v>574</v>
      </c>
      <c r="E19" s="14">
        <v>1123</v>
      </c>
      <c r="F19" s="21">
        <f t="shared" si="0"/>
        <v>0.96823699820664921</v>
      </c>
      <c r="G19" s="9">
        <v>64</v>
      </c>
      <c r="H19" s="14">
        <v>763</v>
      </c>
      <c r="I19" s="14">
        <v>838</v>
      </c>
      <c r="J19" s="14">
        <v>1601</v>
      </c>
      <c r="K19" s="21">
        <f t="shared" si="1"/>
        <v>1.3803628086632638</v>
      </c>
      <c r="R19" s="25"/>
      <c r="W19" s="4"/>
      <c r="X19" s="4"/>
    </row>
    <row r="20" spans="2:24">
      <c r="B20" s="9">
        <v>9</v>
      </c>
      <c r="C20" s="14">
        <v>550</v>
      </c>
      <c r="D20" s="14">
        <v>541</v>
      </c>
      <c r="E20" s="14">
        <v>1091</v>
      </c>
      <c r="F20" s="21">
        <f t="shared" si="0"/>
        <v>0.94064698579114348</v>
      </c>
      <c r="G20" s="9">
        <v>65</v>
      </c>
      <c r="H20" s="14">
        <v>718</v>
      </c>
      <c r="I20" s="14">
        <v>794</v>
      </c>
      <c r="J20" s="14">
        <v>1512</v>
      </c>
      <c r="K20" s="21">
        <f t="shared" si="1"/>
        <v>1.3036280866326391</v>
      </c>
      <c r="R20" s="25"/>
      <c r="W20" s="4"/>
      <c r="X20" s="4"/>
    </row>
    <row r="21" spans="2:24">
      <c r="B21" s="9">
        <v>10</v>
      </c>
      <c r="C21" s="14">
        <v>553</v>
      </c>
      <c r="D21" s="14">
        <v>540</v>
      </c>
      <c r="E21" s="14">
        <v>1093</v>
      </c>
      <c r="F21" s="21">
        <f t="shared" si="0"/>
        <v>0.94237136156711276</v>
      </c>
      <c r="G21" s="9">
        <v>66</v>
      </c>
      <c r="H21" s="14">
        <v>708</v>
      </c>
      <c r="I21" s="14">
        <v>840</v>
      </c>
      <c r="J21" s="14">
        <v>1548</v>
      </c>
      <c r="K21" s="21">
        <f t="shared" si="1"/>
        <v>1.3346668506000827</v>
      </c>
      <c r="R21" s="25"/>
      <c r="W21" s="4"/>
      <c r="X21" s="4"/>
    </row>
    <row r="22" spans="2:24">
      <c r="B22" s="9">
        <v>11</v>
      </c>
      <c r="C22" s="14">
        <v>561</v>
      </c>
      <c r="D22" s="14">
        <v>506</v>
      </c>
      <c r="E22" s="14">
        <v>1067</v>
      </c>
      <c r="F22" s="21">
        <f t="shared" si="0"/>
        <v>0.91995447647951445</v>
      </c>
      <c r="G22" s="9">
        <v>67</v>
      </c>
      <c r="H22" s="14">
        <v>785</v>
      </c>
      <c r="I22" s="14">
        <v>871</v>
      </c>
      <c r="J22" s="14">
        <v>1656</v>
      </c>
      <c r="K22" s="21">
        <f t="shared" si="1"/>
        <v>1.4277831425024141</v>
      </c>
      <c r="R22" s="25"/>
      <c r="W22" s="4"/>
      <c r="X22" s="4"/>
    </row>
    <row r="23" spans="2:24">
      <c r="B23" s="9">
        <v>12</v>
      </c>
      <c r="C23" s="14">
        <v>572</v>
      </c>
      <c r="D23" s="14">
        <v>527</v>
      </c>
      <c r="E23" s="14">
        <v>1099</v>
      </c>
      <c r="F23" s="21">
        <f t="shared" si="0"/>
        <v>0.94754448889501997</v>
      </c>
      <c r="G23" s="9">
        <v>68</v>
      </c>
      <c r="H23" s="14">
        <v>750</v>
      </c>
      <c r="I23" s="14">
        <v>810</v>
      </c>
      <c r="J23" s="14">
        <v>1560</v>
      </c>
      <c r="K23" s="21">
        <f t="shared" si="1"/>
        <v>1.3450131052558973</v>
      </c>
      <c r="R23" s="25"/>
      <c r="W23" s="4"/>
      <c r="X23" s="4"/>
    </row>
    <row r="24" spans="2:24">
      <c r="B24" s="9">
        <v>13</v>
      </c>
      <c r="C24" s="14">
        <v>594</v>
      </c>
      <c r="D24" s="14">
        <v>505</v>
      </c>
      <c r="E24" s="14">
        <v>1099</v>
      </c>
      <c r="F24" s="21">
        <f t="shared" si="0"/>
        <v>0.94754448889501997</v>
      </c>
      <c r="G24" s="9">
        <v>69</v>
      </c>
      <c r="H24" s="14">
        <v>817</v>
      </c>
      <c r="I24" s="14">
        <v>846</v>
      </c>
      <c r="J24" s="14">
        <v>1663</v>
      </c>
      <c r="K24" s="21">
        <f t="shared" si="1"/>
        <v>1.433818457718306</v>
      </c>
      <c r="R24" s="25"/>
      <c r="W24" s="4"/>
      <c r="X24" s="4"/>
    </row>
    <row r="25" spans="2:24">
      <c r="B25" s="9">
        <v>14</v>
      </c>
      <c r="C25" s="14">
        <v>522</v>
      </c>
      <c r="D25" s="14">
        <v>499</v>
      </c>
      <c r="E25" s="14">
        <v>1021</v>
      </c>
      <c r="F25" s="21">
        <f t="shared" si="0"/>
        <v>0.88029383363222513</v>
      </c>
      <c r="G25" s="9">
        <v>70</v>
      </c>
      <c r="H25" s="14">
        <v>747</v>
      </c>
      <c r="I25" s="14">
        <v>867</v>
      </c>
      <c r="J25" s="14">
        <v>1614</v>
      </c>
      <c r="K25" s="21">
        <f t="shared" si="1"/>
        <v>1.391571251207063</v>
      </c>
      <c r="R25" s="25"/>
      <c r="W25" s="4"/>
      <c r="X25" s="4"/>
    </row>
    <row r="26" spans="2:24">
      <c r="B26" s="9">
        <v>15</v>
      </c>
      <c r="C26" s="14">
        <v>529</v>
      </c>
      <c r="D26" s="14">
        <v>497</v>
      </c>
      <c r="E26" s="14">
        <v>1026</v>
      </c>
      <c r="F26" s="21">
        <f t="shared" si="0"/>
        <v>0.88460477307214791</v>
      </c>
      <c r="G26" s="9">
        <v>71</v>
      </c>
      <c r="H26" s="14">
        <v>824</v>
      </c>
      <c r="I26" s="14">
        <v>968</v>
      </c>
      <c r="J26" s="14">
        <v>1792</v>
      </c>
      <c r="K26" s="21">
        <f t="shared" si="1"/>
        <v>1.5450406952683129</v>
      </c>
      <c r="R26" s="25"/>
      <c r="W26" s="4"/>
      <c r="X26" s="4"/>
    </row>
    <row r="27" spans="2:24">
      <c r="B27" s="9">
        <v>16</v>
      </c>
      <c r="C27" s="14">
        <v>551</v>
      </c>
      <c r="D27" s="14">
        <v>491</v>
      </c>
      <c r="E27" s="14">
        <v>1042</v>
      </c>
      <c r="F27" s="21">
        <f t="shared" si="0"/>
        <v>0.89839977927990078</v>
      </c>
      <c r="G27" s="9">
        <v>72</v>
      </c>
      <c r="H27" s="14">
        <v>944</v>
      </c>
      <c r="I27" s="14">
        <v>964</v>
      </c>
      <c r="J27" s="14">
        <v>1908</v>
      </c>
      <c r="K27" s="21">
        <f t="shared" si="1"/>
        <v>1.6450544902745206</v>
      </c>
      <c r="R27" s="25"/>
      <c r="W27" s="4"/>
      <c r="X27" s="4"/>
    </row>
    <row r="28" spans="2:24">
      <c r="B28" s="9">
        <v>17</v>
      </c>
      <c r="C28" s="14">
        <v>557</v>
      </c>
      <c r="D28" s="14">
        <v>512</v>
      </c>
      <c r="E28" s="14">
        <v>1069</v>
      </c>
      <c r="F28" s="21">
        <f t="shared" si="0"/>
        <v>0.92167885225548341</v>
      </c>
      <c r="G28" s="9">
        <v>73</v>
      </c>
      <c r="H28" s="14">
        <v>984</v>
      </c>
      <c r="I28" s="14">
        <v>1048</v>
      </c>
      <c r="J28" s="14">
        <v>2032</v>
      </c>
      <c r="K28" s="21">
        <f t="shared" si="1"/>
        <v>1.7519657883846049</v>
      </c>
      <c r="R28" s="25"/>
      <c r="W28" s="4"/>
      <c r="X28" s="4"/>
    </row>
    <row r="29" spans="2:24">
      <c r="B29" s="9">
        <v>18</v>
      </c>
      <c r="C29" s="14">
        <v>538</v>
      </c>
      <c r="D29" s="14">
        <v>470</v>
      </c>
      <c r="E29" s="14">
        <v>1008</v>
      </c>
      <c r="F29" s="21">
        <f t="shared" si="0"/>
        <v>0.86908539108842608</v>
      </c>
      <c r="G29" s="9">
        <v>74</v>
      </c>
      <c r="H29" s="14">
        <v>970</v>
      </c>
      <c r="I29" s="14">
        <v>1091</v>
      </c>
      <c r="J29" s="14">
        <v>2061</v>
      </c>
      <c r="K29" s="21">
        <f t="shared" si="1"/>
        <v>1.7769692371361567</v>
      </c>
      <c r="R29" s="25"/>
      <c r="W29" s="4"/>
      <c r="X29" s="4"/>
    </row>
    <row r="30" spans="2:24">
      <c r="B30" s="9">
        <v>19</v>
      </c>
      <c r="C30" s="14">
        <v>531</v>
      </c>
      <c r="D30" s="14">
        <v>504</v>
      </c>
      <c r="E30" s="14">
        <v>1035</v>
      </c>
      <c r="F30" s="21">
        <f t="shared" si="0"/>
        <v>0.89236446406400871</v>
      </c>
      <c r="G30" s="9">
        <v>75</v>
      </c>
      <c r="H30" s="14">
        <v>971</v>
      </c>
      <c r="I30" s="14">
        <v>1092</v>
      </c>
      <c r="J30" s="14">
        <v>2063</v>
      </c>
      <c r="K30" s="21">
        <f t="shared" si="1"/>
        <v>1.7786936129121258</v>
      </c>
      <c r="R30" s="25"/>
      <c r="W30" s="4"/>
      <c r="X30" s="4"/>
    </row>
    <row r="31" spans="2:24">
      <c r="B31" s="9">
        <v>20</v>
      </c>
      <c r="C31" s="14">
        <v>519</v>
      </c>
      <c r="D31" s="14">
        <v>535</v>
      </c>
      <c r="E31" s="14">
        <v>1054</v>
      </c>
      <c r="F31" s="21">
        <f t="shared" si="0"/>
        <v>0.90874603393571518</v>
      </c>
      <c r="G31" s="9">
        <v>76</v>
      </c>
      <c r="H31" s="14">
        <v>753</v>
      </c>
      <c r="I31" s="14">
        <v>845</v>
      </c>
      <c r="J31" s="14">
        <v>1598</v>
      </c>
      <c r="K31" s="21">
        <f t="shared" si="1"/>
        <v>1.3777762449993103</v>
      </c>
      <c r="R31" s="25"/>
      <c r="W31" s="4"/>
      <c r="X31" s="4"/>
    </row>
    <row r="32" spans="2:24">
      <c r="B32" s="9">
        <v>21</v>
      </c>
      <c r="C32" s="14">
        <v>552</v>
      </c>
      <c r="D32" s="14">
        <v>515</v>
      </c>
      <c r="E32" s="14">
        <v>1067</v>
      </c>
      <c r="F32" s="21">
        <f t="shared" si="0"/>
        <v>0.91995447647951445</v>
      </c>
      <c r="G32" s="9">
        <v>77</v>
      </c>
      <c r="H32" s="14">
        <v>508</v>
      </c>
      <c r="I32" s="14">
        <v>571</v>
      </c>
      <c r="J32" s="14">
        <v>1079</v>
      </c>
      <c r="K32" s="21">
        <f t="shared" si="1"/>
        <v>0.93030073113532907</v>
      </c>
      <c r="R32" s="25"/>
      <c r="W32" s="4"/>
      <c r="X32" s="4"/>
    </row>
    <row r="33" spans="2:24">
      <c r="B33" s="9">
        <v>22</v>
      </c>
      <c r="C33" s="14">
        <v>502</v>
      </c>
      <c r="D33" s="14">
        <v>567</v>
      </c>
      <c r="E33" s="14">
        <v>1069</v>
      </c>
      <c r="F33" s="21">
        <f t="shared" si="0"/>
        <v>0.92167885225548341</v>
      </c>
      <c r="G33" s="9">
        <v>78</v>
      </c>
      <c r="H33" s="14">
        <v>597</v>
      </c>
      <c r="I33" s="14">
        <v>757</v>
      </c>
      <c r="J33" s="14">
        <v>1354</v>
      </c>
      <c r="K33" s="21">
        <f t="shared" si="1"/>
        <v>1.1674024003310801</v>
      </c>
      <c r="R33" s="25"/>
      <c r="W33" s="4"/>
      <c r="X33" s="4"/>
    </row>
    <row r="34" spans="2:24">
      <c r="B34" s="9">
        <v>23</v>
      </c>
      <c r="C34" s="14">
        <v>495</v>
      </c>
      <c r="D34" s="14">
        <v>458</v>
      </c>
      <c r="E34" s="14">
        <v>953</v>
      </c>
      <c r="F34" s="21">
        <f t="shared" si="0"/>
        <v>0.82166505724927574</v>
      </c>
      <c r="G34" s="9">
        <v>79</v>
      </c>
      <c r="H34" s="14">
        <v>605</v>
      </c>
      <c r="I34" s="14">
        <v>657</v>
      </c>
      <c r="J34" s="14">
        <v>1262</v>
      </c>
      <c r="K34" s="21">
        <f t="shared" si="1"/>
        <v>1.0880811146365017</v>
      </c>
      <c r="R34" s="25"/>
      <c r="W34" s="4"/>
      <c r="X34" s="4"/>
    </row>
    <row r="35" spans="2:24">
      <c r="B35" s="9">
        <v>24</v>
      </c>
      <c r="C35" s="14">
        <v>491</v>
      </c>
      <c r="D35" s="14">
        <v>500</v>
      </c>
      <c r="E35" s="14">
        <v>991</v>
      </c>
      <c r="F35" s="21">
        <f t="shared" si="0"/>
        <v>0.85442819699268857</v>
      </c>
      <c r="G35" s="9">
        <v>80</v>
      </c>
      <c r="H35" s="14">
        <v>562</v>
      </c>
      <c r="I35" s="14">
        <v>695</v>
      </c>
      <c r="J35" s="14">
        <v>1257</v>
      </c>
      <c r="K35" s="21">
        <f t="shared" si="1"/>
        <v>1.0837701751965789</v>
      </c>
      <c r="R35" s="25"/>
      <c r="W35" s="4"/>
      <c r="X35" s="4"/>
    </row>
    <row r="36" spans="2:24">
      <c r="B36" s="9">
        <v>25</v>
      </c>
      <c r="C36" s="14">
        <v>394</v>
      </c>
      <c r="D36" s="14">
        <v>448</v>
      </c>
      <c r="E36" s="14">
        <v>842</v>
      </c>
      <c r="F36" s="21">
        <f t="shared" si="0"/>
        <v>0.72596220168299075</v>
      </c>
      <c r="G36" s="9">
        <v>81</v>
      </c>
      <c r="H36" s="14">
        <v>533</v>
      </c>
      <c r="I36" s="14">
        <v>665</v>
      </c>
      <c r="J36" s="14">
        <v>1198</v>
      </c>
      <c r="K36" s="21">
        <f t="shared" si="1"/>
        <v>1.0329010898054904</v>
      </c>
      <c r="R36" s="25"/>
      <c r="W36" s="4"/>
      <c r="X36" s="4"/>
    </row>
    <row r="37" spans="2:24">
      <c r="B37" s="9">
        <v>26</v>
      </c>
      <c r="C37" s="14">
        <v>495</v>
      </c>
      <c r="D37" s="14">
        <v>433</v>
      </c>
      <c r="E37" s="14">
        <v>928</v>
      </c>
      <c r="F37" s="21">
        <f t="shared" si="0"/>
        <v>0.80011036004966196</v>
      </c>
      <c r="G37" s="9">
        <v>82</v>
      </c>
      <c r="H37" s="14">
        <v>453</v>
      </c>
      <c r="I37" s="14">
        <v>597</v>
      </c>
      <c r="J37" s="14">
        <v>1050</v>
      </c>
      <c r="K37" s="21">
        <f t="shared" si="1"/>
        <v>0.90529728238377705</v>
      </c>
      <c r="R37" s="25"/>
      <c r="W37" s="4"/>
      <c r="X37" s="4"/>
    </row>
    <row r="38" spans="2:24">
      <c r="B38" s="9">
        <v>27</v>
      </c>
      <c r="C38" s="14">
        <v>439</v>
      </c>
      <c r="D38" s="14">
        <v>499</v>
      </c>
      <c r="E38" s="14">
        <v>938</v>
      </c>
      <c r="F38" s="21">
        <f t="shared" si="0"/>
        <v>0.80873223892950741</v>
      </c>
      <c r="G38" s="9">
        <v>83</v>
      </c>
      <c r="H38" s="14">
        <v>365</v>
      </c>
      <c r="I38" s="14">
        <v>528</v>
      </c>
      <c r="J38" s="14">
        <v>893</v>
      </c>
      <c r="K38" s="21">
        <f t="shared" si="1"/>
        <v>0.76993378397020285</v>
      </c>
      <c r="R38" s="25"/>
      <c r="W38" s="4"/>
      <c r="X38" s="4"/>
    </row>
    <row r="39" spans="2:24">
      <c r="B39" s="9">
        <v>28</v>
      </c>
      <c r="C39" s="14">
        <v>513</v>
      </c>
      <c r="D39" s="14">
        <v>548</v>
      </c>
      <c r="E39" s="14">
        <v>1061</v>
      </c>
      <c r="F39" s="21">
        <f t="shared" si="0"/>
        <v>0.91478134915160703</v>
      </c>
      <c r="G39" s="9">
        <v>84</v>
      </c>
      <c r="H39" s="14">
        <v>293</v>
      </c>
      <c r="I39" s="14">
        <v>438</v>
      </c>
      <c r="J39" s="14">
        <v>731</v>
      </c>
      <c r="K39" s="21">
        <f t="shared" si="1"/>
        <v>0.63025934611670575</v>
      </c>
      <c r="R39" s="25"/>
      <c r="W39" s="4"/>
      <c r="X39" s="4"/>
    </row>
    <row r="40" spans="2:24">
      <c r="B40" s="9">
        <v>29</v>
      </c>
      <c r="C40" s="14">
        <v>488</v>
      </c>
      <c r="D40" s="14">
        <v>498</v>
      </c>
      <c r="E40" s="14">
        <v>986</v>
      </c>
      <c r="F40" s="21">
        <f t="shared" si="0"/>
        <v>0.85011725755276601</v>
      </c>
      <c r="G40" s="9">
        <v>85</v>
      </c>
      <c r="H40" s="14">
        <v>335</v>
      </c>
      <c r="I40" s="14">
        <v>538</v>
      </c>
      <c r="J40" s="14">
        <v>873</v>
      </c>
      <c r="K40" s="21">
        <f t="shared" si="1"/>
        <v>0.75269002621051173</v>
      </c>
      <c r="R40" s="25"/>
      <c r="W40" s="4"/>
      <c r="X40" s="4"/>
    </row>
    <row r="41" spans="2:24">
      <c r="B41" s="9">
        <v>30</v>
      </c>
      <c r="C41" s="14">
        <v>534</v>
      </c>
      <c r="D41" s="14">
        <v>514</v>
      </c>
      <c r="E41" s="14">
        <v>1048</v>
      </c>
      <c r="F41" s="21">
        <f t="shared" si="0"/>
        <v>0.90357290660780798</v>
      </c>
      <c r="G41" s="9">
        <v>86</v>
      </c>
      <c r="H41" s="14">
        <v>322</v>
      </c>
      <c r="I41" s="14">
        <v>491</v>
      </c>
      <c r="J41" s="14">
        <v>813</v>
      </c>
      <c r="K41" s="21">
        <f t="shared" si="1"/>
        <v>0.70095875293143883</v>
      </c>
      <c r="R41" s="25"/>
      <c r="W41" s="4"/>
      <c r="X41" s="4"/>
    </row>
    <row r="42" spans="2:24">
      <c r="B42" s="9">
        <v>31</v>
      </c>
      <c r="C42" s="14">
        <v>549</v>
      </c>
      <c r="D42" s="14">
        <v>506</v>
      </c>
      <c r="E42" s="14">
        <v>1055</v>
      </c>
      <c r="F42" s="21">
        <f t="shared" si="0"/>
        <v>0.90960822182369983</v>
      </c>
      <c r="G42" s="9">
        <v>87</v>
      </c>
      <c r="H42" s="14">
        <v>271</v>
      </c>
      <c r="I42" s="14">
        <v>496</v>
      </c>
      <c r="J42" s="14">
        <v>767</v>
      </c>
      <c r="K42" s="21">
        <f t="shared" si="1"/>
        <v>0.66129811008414952</v>
      </c>
      <c r="R42" s="25"/>
      <c r="W42" s="4"/>
      <c r="X42" s="4"/>
    </row>
    <row r="43" spans="2:24">
      <c r="B43" s="9">
        <v>32</v>
      </c>
      <c r="C43" s="14">
        <v>545</v>
      </c>
      <c r="D43" s="14">
        <v>534</v>
      </c>
      <c r="E43" s="14">
        <v>1079</v>
      </c>
      <c r="F43" s="21">
        <f t="shared" si="0"/>
        <v>0.93030073113532907</v>
      </c>
      <c r="G43" s="9">
        <v>88</v>
      </c>
      <c r="H43" s="14">
        <v>242</v>
      </c>
      <c r="I43" s="14">
        <v>424</v>
      </c>
      <c r="J43" s="14">
        <v>666</v>
      </c>
      <c r="K43" s="21">
        <f t="shared" si="1"/>
        <v>0.57421713339770997</v>
      </c>
      <c r="R43" s="25"/>
      <c r="W43" s="4"/>
      <c r="X43" s="4"/>
    </row>
    <row r="44" spans="2:24">
      <c r="B44" s="9">
        <v>33</v>
      </c>
      <c r="C44" s="14">
        <v>552</v>
      </c>
      <c r="D44" s="14">
        <v>532</v>
      </c>
      <c r="E44" s="14">
        <v>1084</v>
      </c>
      <c r="F44" s="21">
        <f t="shared" si="0"/>
        <v>0.93461167057525174</v>
      </c>
      <c r="G44" s="9">
        <v>89</v>
      </c>
      <c r="H44" s="14">
        <v>223</v>
      </c>
      <c r="I44" s="14">
        <v>404</v>
      </c>
      <c r="J44" s="14">
        <v>627</v>
      </c>
      <c r="K44" s="21">
        <f t="shared" si="1"/>
        <v>0.54059180576631261</v>
      </c>
      <c r="R44" s="25"/>
      <c r="W44" s="4"/>
      <c r="X44" s="4"/>
    </row>
    <row r="45" spans="2:24">
      <c r="B45" s="9">
        <v>34</v>
      </c>
      <c r="C45" s="14">
        <v>577</v>
      </c>
      <c r="D45" s="14">
        <v>604</v>
      </c>
      <c r="E45" s="14">
        <v>1181</v>
      </c>
      <c r="F45" s="21">
        <f t="shared" si="0"/>
        <v>1.018243895709753</v>
      </c>
      <c r="G45" s="9">
        <v>90</v>
      </c>
      <c r="H45" s="14">
        <v>145</v>
      </c>
      <c r="I45" s="14">
        <v>356</v>
      </c>
      <c r="J45" s="14">
        <v>501</v>
      </c>
      <c r="K45" s="21">
        <f t="shared" si="1"/>
        <v>0.43195613188025933</v>
      </c>
      <c r="R45" s="25"/>
      <c r="W45" s="4"/>
      <c r="X45" s="4"/>
    </row>
    <row r="46" spans="2:24">
      <c r="B46" s="9">
        <v>35</v>
      </c>
      <c r="C46" s="14">
        <v>621</v>
      </c>
      <c r="D46" s="14">
        <v>612</v>
      </c>
      <c r="E46" s="14">
        <v>1233</v>
      </c>
      <c r="F46" s="21">
        <f t="shared" si="0"/>
        <v>1.0630776658849497</v>
      </c>
      <c r="G46" s="9">
        <v>91</v>
      </c>
      <c r="H46" s="14">
        <v>111</v>
      </c>
      <c r="I46" s="14">
        <v>310</v>
      </c>
      <c r="J46" s="14">
        <v>421</v>
      </c>
      <c r="K46" s="21">
        <f t="shared" si="1"/>
        <v>0.36298110084149537</v>
      </c>
      <c r="R46" s="25"/>
      <c r="W46" s="4"/>
      <c r="X46" s="4"/>
    </row>
    <row r="47" spans="2:24">
      <c r="B47" s="9">
        <v>36</v>
      </c>
      <c r="C47" s="14">
        <v>658</v>
      </c>
      <c r="D47" s="14">
        <v>611</v>
      </c>
      <c r="E47" s="14">
        <v>1269</v>
      </c>
      <c r="F47" s="21">
        <f t="shared" si="0"/>
        <v>1.0941164298523935</v>
      </c>
      <c r="G47" s="9">
        <v>92</v>
      </c>
      <c r="H47" s="14">
        <v>104</v>
      </c>
      <c r="I47" s="14">
        <v>273</v>
      </c>
      <c r="J47" s="14">
        <v>377</v>
      </c>
      <c r="K47" s="21">
        <f t="shared" si="1"/>
        <v>0.32504483377017518</v>
      </c>
      <c r="R47" s="25"/>
      <c r="W47" s="4"/>
      <c r="X47" s="4"/>
    </row>
    <row r="48" spans="2:24">
      <c r="B48" s="9">
        <v>37</v>
      </c>
      <c r="C48" s="14">
        <v>728</v>
      </c>
      <c r="D48" s="14">
        <v>659</v>
      </c>
      <c r="E48" s="14">
        <v>1387</v>
      </c>
      <c r="F48" s="21">
        <f t="shared" si="0"/>
        <v>1.1958546006345703</v>
      </c>
      <c r="G48" s="9">
        <v>93</v>
      </c>
      <c r="H48" s="14">
        <v>91</v>
      </c>
      <c r="I48" s="14">
        <v>242</v>
      </c>
      <c r="J48" s="14">
        <v>333</v>
      </c>
      <c r="K48" s="21">
        <f t="shared" si="1"/>
        <v>0.28710856669885498</v>
      </c>
      <c r="R48" s="25"/>
      <c r="W48" s="4"/>
      <c r="X48" s="4"/>
    </row>
    <row r="49" spans="2:24">
      <c r="B49" s="9">
        <v>38</v>
      </c>
      <c r="C49" s="14">
        <v>676</v>
      </c>
      <c r="D49" s="14">
        <v>721</v>
      </c>
      <c r="E49" s="14">
        <v>1397</v>
      </c>
      <c r="F49" s="21">
        <f t="shared" si="0"/>
        <v>1.2044764795144158</v>
      </c>
      <c r="G49" s="9">
        <v>94</v>
      </c>
      <c r="H49" s="14">
        <v>54</v>
      </c>
      <c r="I49" s="14">
        <v>222</v>
      </c>
      <c r="J49" s="14">
        <v>276</v>
      </c>
      <c r="K49" s="21">
        <f t="shared" si="1"/>
        <v>0.23796385708373569</v>
      </c>
      <c r="R49" s="25"/>
      <c r="W49" s="4"/>
      <c r="X49" s="4"/>
    </row>
    <row r="50" spans="2:24">
      <c r="B50" s="9">
        <v>39</v>
      </c>
      <c r="C50" s="14">
        <v>710</v>
      </c>
      <c r="D50" s="14">
        <v>671</v>
      </c>
      <c r="E50" s="14">
        <v>1381</v>
      </c>
      <c r="F50" s="21">
        <f t="shared" si="0"/>
        <v>1.1906814733066631</v>
      </c>
      <c r="G50" s="9">
        <v>95</v>
      </c>
      <c r="H50" s="14">
        <v>42</v>
      </c>
      <c r="I50" s="14">
        <v>188</v>
      </c>
      <c r="J50" s="14">
        <v>230</v>
      </c>
      <c r="K50" s="21">
        <f t="shared" si="1"/>
        <v>0.1983032142364464</v>
      </c>
      <c r="R50" s="25"/>
      <c r="W50" s="4"/>
      <c r="X50" s="4"/>
    </row>
    <row r="51" spans="2:24">
      <c r="B51" s="9">
        <v>40</v>
      </c>
      <c r="C51" s="14">
        <v>744</v>
      </c>
      <c r="D51" s="14">
        <v>748</v>
      </c>
      <c r="E51" s="14">
        <v>1492</v>
      </c>
      <c r="F51" s="21">
        <f t="shared" si="0"/>
        <v>1.286384328872948</v>
      </c>
      <c r="G51" s="9">
        <v>96</v>
      </c>
      <c r="H51" s="14">
        <v>35</v>
      </c>
      <c r="I51" s="14">
        <v>108</v>
      </c>
      <c r="J51" s="14">
        <v>143</v>
      </c>
      <c r="K51" s="21">
        <f t="shared" si="1"/>
        <v>0.12329286798179058</v>
      </c>
      <c r="W51" s="4"/>
      <c r="X51" s="4"/>
    </row>
    <row r="52" spans="2:24">
      <c r="B52" s="9">
        <v>41</v>
      </c>
      <c r="C52" s="14">
        <v>686</v>
      </c>
      <c r="D52" s="14">
        <v>688</v>
      </c>
      <c r="E52" s="14">
        <v>1374</v>
      </c>
      <c r="F52" s="21">
        <f t="shared" si="0"/>
        <v>1.1846461580907712</v>
      </c>
      <c r="G52" s="9">
        <v>97</v>
      </c>
      <c r="H52" s="14">
        <v>27</v>
      </c>
      <c r="I52" s="14">
        <v>99</v>
      </c>
      <c r="J52" s="14">
        <v>126</v>
      </c>
      <c r="K52" s="21">
        <f t="shared" si="1"/>
        <v>0.10863567388605326</v>
      </c>
      <c r="W52" s="4"/>
      <c r="X52" s="4"/>
    </row>
    <row r="53" spans="2:24">
      <c r="B53" s="9">
        <v>42</v>
      </c>
      <c r="C53" s="14">
        <v>730</v>
      </c>
      <c r="D53" s="14">
        <v>714</v>
      </c>
      <c r="E53" s="14">
        <v>1444</v>
      </c>
      <c r="F53" s="21">
        <f t="shared" si="0"/>
        <v>1.2449993102496897</v>
      </c>
      <c r="G53" s="9">
        <v>98</v>
      </c>
      <c r="H53" s="14">
        <v>20</v>
      </c>
      <c r="I53" s="14">
        <v>76</v>
      </c>
      <c r="J53" s="14">
        <v>96</v>
      </c>
      <c r="K53" s="21">
        <f t="shared" si="1"/>
        <v>8.277003724651677e-002</v>
      </c>
      <c r="W53" s="4"/>
      <c r="X53" s="4"/>
    </row>
    <row r="54" spans="2:24">
      <c r="B54" s="9">
        <v>43</v>
      </c>
      <c r="C54" s="14">
        <v>688</v>
      </c>
      <c r="D54" s="14">
        <v>742</v>
      </c>
      <c r="E54" s="14">
        <v>1430</v>
      </c>
      <c r="F54" s="21">
        <f t="shared" si="0"/>
        <v>1.232928679817906</v>
      </c>
      <c r="G54" s="9">
        <v>99</v>
      </c>
      <c r="H54" s="14">
        <v>15</v>
      </c>
      <c r="I54" s="14">
        <v>60</v>
      </c>
      <c r="J54" s="14">
        <v>75</v>
      </c>
      <c r="K54" s="21">
        <f t="shared" si="1"/>
        <v>6.466409159884122e-002</v>
      </c>
      <c r="W54" s="4"/>
      <c r="X54" s="4"/>
    </row>
    <row r="55" spans="2:24">
      <c r="B55" s="9">
        <v>44</v>
      </c>
      <c r="C55" s="14">
        <v>749</v>
      </c>
      <c r="D55" s="14">
        <v>741</v>
      </c>
      <c r="E55" s="14">
        <v>1490</v>
      </c>
      <c r="F55" s="21">
        <f t="shared" si="0"/>
        <v>1.2846599530969789</v>
      </c>
      <c r="G55" s="9">
        <v>100</v>
      </c>
      <c r="H55" s="14">
        <v>4</v>
      </c>
      <c r="I55" s="14">
        <v>26</v>
      </c>
      <c r="J55" s="14">
        <v>30</v>
      </c>
      <c r="K55" s="21">
        <f t="shared" si="1"/>
        <v>2.5865636639536484e-002</v>
      </c>
      <c r="W55" s="4"/>
      <c r="X55" s="4"/>
    </row>
    <row r="56" spans="2:24">
      <c r="B56" s="9">
        <v>45</v>
      </c>
      <c r="C56" s="14">
        <v>759</v>
      </c>
      <c r="D56" s="14">
        <v>724</v>
      </c>
      <c r="E56" s="14">
        <v>1483</v>
      </c>
      <c r="F56" s="21">
        <f t="shared" si="0"/>
        <v>1.278624637881087</v>
      </c>
      <c r="G56" s="9">
        <v>101</v>
      </c>
      <c r="H56" s="14">
        <v>3</v>
      </c>
      <c r="I56" s="14">
        <v>22</v>
      </c>
      <c r="J56" s="14">
        <v>25</v>
      </c>
      <c r="K56" s="21">
        <f t="shared" si="1"/>
        <v>2.155469719961374e-002</v>
      </c>
      <c r="W56" s="4"/>
      <c r="X56" s="4"/>
    </row>
    <row r="57" spans="2:24">
      <c r="B57" s="9">
        <v>46</v>
      </c>
      <c r="C57" s="14">
        <v>803</v>
      </c>
      <c r="D57" s="14">
        <v>777</v>
      </c>
      <c r="E57" s="14">
        <v>1580</v>
      </c>
      <c r="F57" s="21">
        <f t="shared" si="0"/>
        <v>1.3622568630155885</v>
      </c>
      <c r="G57" s="9">
        <v>102</v>
      </c>
      <c r="H57" s="14">
        <v>4</v>
      </c>
      <c r="I57" s="14">
        <v>17</v>
      </c>
      <c r="J57" s="14">
        <v>21</v>
      </c>
      <c r="K57" s="21">
        <f t="shared" si="1"/>
        <v>1.8105945647675543e-002</v>
      </c>
      <c r="W57" s="4"/>
      <c r="X57" s="4"/>
    </row>
    <row r="58" spans="2:24">
      <c r="B58" s="9">
        <v>47</v>
      </c>
      <c r="C58" s="14">
        <v>808</v>
      </c>
      <c r="D58" s="14">
        <v>811</v>
      </c>
      <c r="E58" s="14">
        <v>1619</v>
      </c>
      <c r="F58" s="21">
        <f t="shared" si="0"/>
        <v>1.3958821906469858</v>
      </c>
      <c r="G58" s="9">
        <v>103</v>
      </c>
      <c r="H58" s="14">
        <v>4</v>
      </c>
      <c r="I58" s="14">
        <v>13</v>
      </c>
      <c r="J58" s="14">
        <v>17</v>
      </c>
      <c r="K58" s="21">
        <f t="shared" si="1"/>
        <v>1.4657194095737342e-002</v>
      </c>
      <c r="W58" s="4"/>
      <c r="X58" s="4"/>
    </row>
    <row r="59" spans="2:24">
      <c r="B59" s="9">
        <v>48</v>
      </c>
      <c r="C59" s="14">
        <v>860</v>
      </c>
      <c r="D59" s="14">
        <v>885</v>
      </c>
      <c r="E59" s="14">
        <v>1745</v>
      </c>
      <c r="F59" s="21">
        <f t="shared" si="0"/>
        <v>1.504517864533039</v>
      </c>
      <c r="G59" s="9">
        <v>104</v>
      </c>
      <c r="H59" s="14">
        <v>0</v>
      </c>
      <c r="I59" s="14">
        <v>7</v>
      </c>
      <c r="J59" s="14">
        <v>7</v>
      </c>
      <c r="K59" s="21">
        <f t="shared" si="1"/>
        <v>6.0353152158918472e-003</v>
      </c>
      <c r="W59" s="4"/>
      <c r="X59" s="4"/>
    </row>
    <row r="60" spans="2:24">
      <c r="B60" s="9">
        <v>49</v>
      </c>
      <c r="C60" s="14">
        <v>840</v>
      </c>
      <c r="D60" s="14">
        <v>870</v>
      </c>
      <c r="E60" s="14">
        <v>1710</v>
      </c>
      <c r="F60" s="21">
        <f t="shared" si="0"/>
        <v>1.4743412884535798</v>
      </c>
      <c r="G60" s="9">
        <v>105</v>
      </c>
      <c r="H60" s="14">
        <v>0</v>
      </c>
      <c r="I60" s="14">
        <v>2</v>
      </c>
      <c r="J60" s="14">
        <v>2</v>
      </c>
      <c r="K60" s="21">
        <f t="shared" si="1"/>
        <v>1.7243757759690991e-003</v>
      </c>
      <c r="W60" s="4"/>
      <c r="X60" s="4"/>
    </row>
    <row r="61" spans="2:24">
      <c r="B61" s="9">
        <v>50</v>
      </c>
      <c r="C61" s="14">
        <v>857</v>
      </c>
      <c r="D61" s="14">
        <v>875</v>
      </c>
      <c r="E61" s="14">
        <v>1732</v>
      </c>
      <c r="F61" s="21">
        <f t="shared" si="0"/>
        <v>1.4933094219892398</v>
      </c>
      <c r="G61" s="9">
        <v>106</v>
      </c>
      <c r="H61" s="14">
        <v>1</v>
      </c>
      <c r="I61" s="14">
        <v>0</v>
      </c>
      <c r="J61" s="14">
        <v>1</v>
      </c>
      <c r="K61" s="21">
        <f t="shared" si="1"/>
        <v>8.6218788798454954e-004</v>
      </c>
      <c r="W61" s="4"/>
      <c r="X61" s="4"/>
    </row>
    <row r="62" spans="2:24">
      <c r="B62" s="9">
        <v>51</v>
      </c>
      <c r="C62" s="14">
        <v>824</v>
      </c>
      <c r="D62" s="14">
        <v>825</v>
      </c>
      <c r="E62" s="14">
        <v>1649</v>
      </c>
      <c r="F62" s="21">
        <f t="shared" si="0"/>
        <v>1.4217478272865223</v>
      </c>
      <c r="G62" s="9">
        <v>107</v>
      </c>
      <c r="H62" s="14">
        <v>0</v>
      </c>
      <c r="I62" s="14">
        <v>1</v>
      </c>
      <c r="J62" s="14">
        <v>1</v>
      </c>
      <c r="K62" s="21">
        <f t="shared" si="1"/>
        <v>8.6218788798454954e-004</v>
      </c>
      <c r="W62" s="4"/>
      <c r="X62" s="4"/>
    </row>
    <row r="63" spans="2:24">
      <c r="B63" s="9">
        <v>52</v>
      </c>
      <c r="C63" s="14">
        <v>807</v>
      </c>
      <c r="D63" s="14">
        <v>773</v>
      </c>
      <c r="E63" s="14">
        <v>1580</v>
      </c>
      <c r="F63" s="21">
        <f t="shared" si="0"/>
        <v>1.3622568630155885</v>
      </c>
      <c r="G63" s="9">
        <v>108</v>
      </c>
      <c r="H63" s="14">
        <v>0</v>
      </c>
      <c r="I63" s="14">
        <v>1</v>
      </c>
      <c r="J63" s="14">
        <v>1</v>
      </c>
      <c r="K63" s="21">
        <f t="shared" si="1"/>
        <v>8.6218788798454954e-004</v>
      </c>
      <c r="W63" s="4"/>
      <c r="X63" s="4"/>
    </row>
    <row r="64" spans="2:24">
      <c r="B64" s="9">
        <v>53</v>
      </c>
      <c r="C64" s="14">
        <v>766</v>
      </c>
      <c r="D64" s="14">
        <v>776</v>
      </c>
      <c r="E64" s="14">
        <v>1542</v>
      </c>
      <c r="F64" s="21">
        <f t="shared" si="0"/>
        <v>1.3294937232721755</v>
      </c>
      <c r="G64" s="9">
        <v>109</v>
      </c>
      <c r="H64" s="14">
        <v>0</v>
      </c>
      <c r="I64" s="14">
        <v>0</v>
      </c>
      <c r="J64" s="14">
        <v>0</v>
      </c>
      <c r="K64" s="21">
        <f t="shared" si="1"/>
        <v>0</v>
      </c>
      <c r="W64" s="4"/>
      <c r="X64" s="4"/>
    </row>
    <row r="65" spans="2:24">
      <c r="B65" s="9">
        <v>54</v>
      </c>
      <c r="C65" s="14">
        <v>722</v>
      </c>
      <c r="D65" s="14">
        <v>834</v>
      </c>
      <c r="E65" s="14">
        <v>1556</v>
      </c>
      <c r="F65" s="21">
        <f t="shared" si="0"/>
        <v>1.3415643537039592</v>
      </c>
      <c r="G65" s="9">
        <v>110</v>
      </c>
      <c r="H65" s="14">
        <v>0</v>
      </c>
      <c r="I65" s="14">
        <v>0</v>
      </c>
      <c r="J65" s="14">
        <v>0</v>
      </c>
      <c r="K65" s="21">
        <f t="shared" si="1"/>
        <v>0</v>
      </c>
      <c r="W65" s="4"/>
      <c r="X65" s="4"/>
    </row>
    <row r="66" spans="2:24">
      <c r="B66" s="12">
        <v>55</v>
      </c>
      <c r="C66" s="16">
        <v>717</v>
      </c>
      <c r="D66" s="16">
        <v>757</v>
      </c>
      <c r="E66" s="16">
        <v>1474</v>
      </c>
      <c r="F66" s="22">
        <f t="shared" si="0"/>
        <v>1.2708649468892261</v>
      </c>
      <c r="G66" s="12">
        <v>111</v>
      </c>
      <c r="H66" s="16">
        <v>0</v>
      </c>
      <c r="I66" s="16">
        <v>0</v>
      </c>
      <c r="J66" s="16">
        <f>SUM(H66:I66)</f>
        <v>0</v>
      </c>
      <c r="K66" s="22">
        <f t="shared" si="1"/>
        <v>0</v>
      </c>
      <c r="W66" s="4"/>
      <c r="X66" s="4"/>
    </row>
    <row r="67" spans="2:24">
      <c r="B67" s="2" t="s">
        <v>4</v>
      </c>
    </row>
    <row r="68" spans="2:24" ht="17.25" customHeight="1"/>
  </sheetData>
  <mergeCells count="2">
    <mergeCell ref="B1:G1"/>
    <mergeCell ref="B3:D3"/>
  </mergeCells>
  <phoneticPr fontId="2"/>
  <conditionalFormatting sqref="H66:J66">
    <cfRule type="expression" dxfId="9" priority="3">
      <formula>MOD(ROW(),2)=1</formula>
    </cfRule>
  </conditionalFormatting>
  <conditionalFormatting sqref="H66:K66">
    <cfRule type="expression" dxfId="8" priority="2">
      <formula>"MOD（ROW(),2)=1"</formula>
    </cfRule>
    <cfRule type="expression" dxfId="7" priority="1">
      <formula>MOD(ROW(),2)=1</formula>
    </cfRule>
  </conditionalFormatting>
  <conditionalFormatting sqref="H11:J11">
    <cfRule type="expression" dxfId="6" priority="7">
      <formula>MOD(ROW(),2)=1</formula>
    </cfRule>
  </conditionalFormatting>
  <conditionalFormatting sqref="C5:F8">
    <cfRule type="expression" dxfId="5" priority="10">
      <formula>MOD(ROW(),2)=1</formula>
    </cfRule>
  </conditionalFormatting>
  <conditionalFormatting sqref="C11:E66">
    <cfRule type="expression" dxfId="4" priority="9">
      <formula>MOD(ROW(),2)=1</formula>
    </cfRule>
  </conditionalFormatting>
  <conditionalFormatting sqref="H12:J65">
    <cfRule type="expression" dxfId="3" priority="8">
      <formula>MOD(ROW(),2)=1</formula>
    </cfRule>
  </conditionalFormatting>
  <conditionalFormatting sqref="C11:F66">
    <cfRule type="expression" dxfId="2" priority="6">
      <formula>"MOD（ROW(),2)=1"</formula>
    </cfRule>
    <cfRule type="expression" dxfId="1" priority="5">
      <formula>MOD(ROW(),2)=1</formula>
    </cfRule>
  </conditionalFormatting>
  <conditionalFormatting sqref="H11:K65">
    <cfRule type="expression" dxfId="0" priority="4">
      <formula>MOD(ROW(),2)=1</formula>
    </cfRule>
  </conditionalFormatting>
  <dataValidations count="2">
    <dataValidation type="whole" operator="greaterThanOrEqual" allowBlank="1" showDropDown="0" showInputMessage="1" showErrorMessage="1" sqref="B6">
      <formula1>0</formula1>
    </dataValidation>
    <dataValidation type="whole" operator="greaterThanOrEqual" allowBlank="0" showDropDown="0" showInputMessage="1" showErrorMessage="1" sqref="C5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71" fitToWidth="0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令和5年4月1日現在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Kawano Yuko</cp:lastModifiedBy>
  <dcterms:created xsi:type="dcterms:W3CDTF">2022-04-21T01:43:13Z</dcterms:created>
  <dcterms:modified xsi:type="dcterms:W3CDTF">2023-04-12T01:08:35Z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2023-04-12T01:08:35Z</vt:filetime>
  </property>
</Properties>
</file>