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3875" windowHeight="7170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 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/>
  <calcPr fullCalcOnLoad="1"/>
</workbook>
</file>

<file path=xl/sharedStrings.xml><?xml version="1.0" encoding="utf-8"?>
<sst xmlns="http://schemas.openxmlformats.org/spreadsheetml/2006/main" count="732" uniqueCount="33">
  <si>
    <t>廿日市市</t>
  </si>
  <si>
    <t>廿日市地域</t>
  </si>
  <si>
    <t>佐伯地域</t>
  </si>
  <si>
    <t>吉和地域</t>
  </si>
  <si>
    <t>大野地域</t>
  </si>
  <si>
    <t>宮島地域</t>
  </si>
  <si>
    <t>人口総数</t>
  </si>
  <si>
    <t>男</t>
  </si>
  <si>
    <t>女</t>
  </si>
  <si>
    <t>世帯数</t>
  </si>
  <si>
    <t>１５歳未満</t>
  </si>
  <si>
    <t>（構成比）</t>
  </si>
  <si>
    <t>１５～６４歳</t>
  </si>
  <si>
    <t>６５歳以上</t>
  </si>
  <si>
    <t>人</t>
  </si>
  <si>
    <t>世帯</t>
  </si>
  <si>
    <t>注　日本人＋外国人</t>
  </si>
  <si>
    <t xml:space="preserve">廿日市市の地域別、年齢（３区分）別人口及び世帯数            </t>
  </si>
  <si>
    <t>平成２７年５月１日現在</t>
  </si>
  <si>
    <t xml:space="preserve">廿日市市の地域別、年齢（３区分）別人口及び世帯数            </t>
  </si>
  <si>
    <t>平成２７年４月１日現在</t>
  </si>
  <si>
    <t>注　日本人＋外国人</t>
  </si>
  <si>
    <t>平成２７年６月１日現在</t>
  </si>
  <si>
    <t>平成２７年７月１日現在</t>
  </si>
  <si>
    <t>地域別の人口・世帯数及び年齢別構成</t>
  </si>
  <si>
    <t>平成２７年８月１日現在</t>
  </si>
  <si>
    <t>平成２７年９月１日現在</t>
  </si>
  <si>
    <t>平成２７年１０月１日現在</t>
  </si>
  <si>
    <t>平成２７年１１月１日現在</t>
  </si>
  <si>
    <t>平成２７年１２月１日現在</t>
  </si>
  <si>
    <t>平成２８年１月１日現在</t>
  </si>
  <si>
    <t>平成２８年２月１日現在</t>
  </si>
  <si>
    <t>平成２８年３月１日現在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</si>
</sst>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0\)"/>
    <numFmt numFmtId="178" formatCode="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Ｐ明朝"/>
      <family val="1"/>
    </font>
    <font>
      <sz val="6"/>
      <name val="ＭＳ Ｐ明朝"/>
      <family val="1"/>
    </font>
    <font>
      <b/>
      <sz val="36"/>
      <name val="ＭＳ Ｐゴシック"/>
      <family val="3"/>
    </font>
    <font>
      <sz val="22"/>
      <name val="ＭＳ Ｐゴシック"/>
      <family val="3"/>
    </font>
    <font>
      <b/>
      <sz val="28"/>
      <name val="ＭＳ Ｐゴシック"/>
      <family val="3"/>
    </font>
    <font>
      <sz val="30"/>
      <color indexed="10"/>
      <name val="ＭＳ Ｐゴシック"/>
      <family val="3"/>
    </font>
    <font>
      <b/>
      <i/>
      <sz val="30"/>
      <name val="ＭＳ Ｐゴシック"/>
      <family val="3"/>
    </font>
    <font>
      <i/>
      <sz val="25"/>
      <name val="ＭＳ Ｐゴシック"/>
      <family val="3"/>
    </font>
    <font>
      <sz val="25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u val="single"/>
      <sz val="5.5"/>
      <color indexed="12"/>
      <name val="ＭＳ Ｐ明朝"/>
      <family val="1"/>
    </font>
    <font>
      <u val="single"/>
      <sz val="5.5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1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32" fillId="35" borderId="2" applyNumberFormat="0" applyFont="0" applyAlignment="0" applyProtection="0"/>
    <xf numFmtId="0" fontId="32" fillId="35" borderId="2" applyNumberFormat="0" applyFont="0" applyAlignment="0" applyProtection="0"/>
    <xf numFmtId="0" fontId="32" fillId="35" borderId="2" applyNumberFormat="0" applyFont="0" applyAlignment="0" applyProtection="0"/>
    <xf numFmtId="0" fontId="32" fillId="35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37" borderId="4" applyNumberFormat="0" applyAlignment="0" applyProtection="0"/>
    <xf numFmtId="0" fontId="39" fillId="37" borderId="4" applyNumberFormat="0" applyAlignment="0" applyProtection="0"/>
    <xf numFmtId="0" fontId="39" fillId="37" borderId="4" applyNumberFormat="0" applyAlignment="0" applyProtection="0"/>
    <xf numFmtId="0" fontId="39" fillId="37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7" borderId="9" applyNumberFormat="0" applyAlignment="0" applyProtection="0"/>
    <xf numFmtId="0" fontId="45" fillId="37" borderId="9" applyNumberFormat="0" applyAlignment="0" applyProtection="0"/>
    <xf numFmtId="0" fontId="45" fillId="37" borderId="9" applyNumberFormat="0" applyAlignment="0" applyProtection="0"/>
    <xf numFmtId="0" fontId="45" fillId="37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47" fillId="38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4" fillId="0" borderId="0" applyNumberForma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38" fontId="2" fillId="0" borderId="0" xfId="154" applyFont="1" applyBorder="1" applyAlignment="1">
      <alignment horizontal="center" vertical="center"/>
    </xf>
    <xf numFmtId="38" fontId="3" fillId="0" borderId="0" xfId="154" applyFont="1" applyBorder="1" applyAlignment="1">
      <alignment vertical="center"/>
    </xf>
    <xf numFmtId="38" fontId="5" fillId="0" borderId="0" xfId="154" applyFont="1" applyBorder="1" applyAlignment="1">
      <alignment horizontal="right" vertical="center"/>
    </xf>
    <xf numFmtId="38" fontId="3" fillId="0" borderId="0" xfId="154" applyFont="1" applyBorder="1" applyAlignment="1">
      <alignment horizontal="center" vertical="center"/>
    </xf>
    <xf numFmtId="38" fontId="7" fillId="0" borderId="0" xfId="154" applyFont="1" applyBorder="1" applyAlignment="1">
      <alignment vertical="center"/>
    </xf>
    <xf numFmtId="38" fontId="11" fillId="0" borderId="0" xfId="154" applyFont="1" applyBorder="1" applyAlignment="1">
      <alignment vertical="center"/>
    </xf>
    <xf numFmtId="38" fontId="9" fillId="0" borderId="0" xfId="154" applyFont="1" applyBorder="1" applyAlignment="1">
      <alignment vertical="center"/>
    </xf>
    <xf numFmtId="38" fontId="10" fillId="0" borderId="0" xfId="154" applyFont="1" applyBorder="1" applyAlignment="1">
      <alignment vertical="center"/>
    </xf>
    <xf numFmtId="38" fontId="11" fillId="0" borderId="0" xfId="154" applyFont="1" applyBorder="1" applyAlignment="1">
      <alignment vertical="top"/>
    </xf>
    <xf numFmtId="38" fontId="10" fillId="0" borderId="0" xfId="154" applyFont="1" applyBorder="1" applyAlignment="1">
      <alignment horizontal="left" vertical="center"/>
    </xf>
    <xf numFmtId="38" fontId="10" fillId="0" borderId="0" xfId="154" applyFont="1" applyBorder="1" applyAlignment="1">
      <alignment vertical="center"/>
    </xf>
    <xf numFmtId="38" fontId="3" fillId="6" borderId="10" xfId="154" applyFont="1" applyFill="1" applyBorder="1" applyAlignment="1">
      <alignment vertical="center"/>
    </xf>
    <xf numFmtId="38" fontId="3" fillId="6" borderId="10" xfId="154" applyFont="1" applyFill="1" applyBorder="1" applyAlignment="1">
      <alignment horizontal="center" vertical="center"/>
    </xf>
    <xf numFmtId="38" fontId="10" fillId="0" borderId="11" xfId="154" applyFont="1" applyFill="1" applyBorder="1" applyAlignment="1">
      <alignment vertical="center"/>
    </xf>
    <xf numFmtId="38" fontId="9" fillId="0" borderId="11" xfId="154" applyFont="1" applyFill="1" applyBorder="1" applyAlignment="1">
      <alignment vertical="center"/>
    </xf>
    <xf numFmtId="38" fontId="3" fillId="6" borderId="12" xfId="154" applyFont="1" applyFill="1" applyBorder="1" applyAlignment="1">
      <alignment horizontal="center" vertical="center"/>
    </xf>
    <xf numFmtId="38" fontId="7" fillId="6" borderId="13" xfId="154" applyFont="1" applyFill="1" applyBorder="1" applyAlignment="1">
      <alignment vertical="center"/>
    </xf>
    <xf numFmtId="38" fontId="8" fillId="6" borderId="14" xfId="154" applyFont="1" applyFill="1" applyBorder="1" applyAlignment="1">
      <alignment horizontal="center" vertical="center"/>
    </xf>
    <xf numFmtId="38" fontId="8" fillId="6" borderId="15" xfId="154" applyFont="1" applyFill="1" applyBorder="1" applyAlignment="1">
      <alignment horizontal="center" vertical="center"/>
    </xf>
    <xf numFmtId="38" fontId="8" fillId="6" borderId="16" xfId="154" applyFont="1" applyFill="1" applyBorder="1" applyAlignment="1">
      <alignment horizontal="center" vertical="center"/>
    </xf>
    <xf numFmtId="38" fontId="3" fillId="6" borderId="17" xfId="154" applyFont="1" applyFill="1" applyBorder="1" applyAlignment="1">
      <alignment vertical="center"/>
    </xf>
    <xf numFmtId="38" fontId="8" fillId="6" borderId="18" xfId="154" applyFont="1" applyFill="1" applyBorder="1" applyAlignment="1">
      <alignment horizontal="center" vertical="center"/>
    </xf>
    <xf numFmtId="38" fontId="12" fillId="6" borderId="19" xfId="154" applyFont="1" applyFill="1" applyBorder="1" applyAlignment="1">
      <alignment horizontal="center" vertical="center"/>
    </xf>
    <xf numFmtId="38" fontId="8" fillId="6" borderId="20" xfId="154" applyFont="1" applyFill="1" applyBorder="1" applyAlignment="1">
      <alignment horizontal="center" vertical="center"/>
    </xf>
    <xf numFmtId="38" fontId="12" fillId="6" borderId="21" xfId="154" applyFont="1" applyFill="1" applyBorder="1" applyAlignment="1">
      <alignment horizontal="center" vertical="center"/>
    </xf>
    <xf numFmtId="38" fontId="8" fillId="6" borderId="19" xfId="154" applyFont="1" applyFill="1" applyBorder="1" applyAlignment="1">
      <alignment horizontal="center" vertical="center"/>
    </xf>
    <xf numFmtId="38" fontId="12" fillId="6" borderId="22" xfId="154" applyFont="1" applyFill="1" applyBorder="1" applyAlignment="1">
      <alignment horizontal="center" vertical="center"/>
    </xf>
    <xf numFmtId="38" fontId="9" fillId="0" borderId="21" xfId="154" applyFont="1" applyFill="1" applyBorder="1" applyAlignment="1">
      <alignment vertical="center"/>
    </xf>
    <xf numFmtId="38" fontId="9" fillId="0" borderId="23" xfId="154" applyFont="1" applyFill="1" applyBorder="1" applyAlignment="1">
      <alignment vertical="center"/>
    </xf>
    <xf numFmtId="38" fontId="10" fillId="0" borderId="24" xfId="154" applyFont="1" applyFill="1" applyBorder="1" applyAlignment="1">
      <alignment vertical="center"/>
    </xf>
    <xf numFmtId="38" fontId="9" fillId="0" borderId="25" xfId="154" applyFont="1" applyFill="1" applyBorder="1" applyAlignment="1">
      <alignment vertical="center"/>
    </xf>
    <xf numFmtId="38" fontId="10" fillId="0" borderId="26" xfId="154" applyFont="1" applyFill="1" applyBorder="1" applyAlignment="1">
      <alignment vertical="center"/>
    </xf>
    <xf numFmtId="38" fontId="9" fillId="0" borderId="0" xfId="154" applyFont="1" applyFill="1" applyBorder="1" applyAlignment="1">
      <alignment vertical="center"/>
    </xf>
    <xf numFmtId="38" fontId="10" fillId="0" borderId="0" xfId="154" applyFont="1" applyFill="1" applyBorder="1" applyAlignment="1">
      <alignment vertical="center"/>
    </xf>
    <xf numFmtId="38" fontId="9" fillId="0" borderId="18" xfId="154" applyFont="1" applyFill="1" applyBorder="1" applyAlignment="1">
      <alignment vertical="center"/>
    </xf>
    <xf numFmtId="38" fontId="9" fillId="0" borderId="10" xfId="154" applyFont="1" applyFill="1" applyBorder="1" applyAlignment="1">
      <alignment vertical="center"/>
    </xf>
    <xf numFmtId="38" fontId="10" fillId="0" borderId="10" xfId="154" applyFont="1" applyFill="1" applyBorder="1" applyAlignment="1">
      <alignment horizontal="left" vertical="center"/>
    </xf>
    <xf numFmtId="38" fontId="10" fillId="0" borderId="17" xfId="154" applyFont="1" applyFill="1" applyBorder="1" applyAlignment="1">
      <alignment vertical="center"/>
    </xf>
    <xf numFmtId="38" fontId="10" fillId="0" borderId="10" xfId="154" applyFont="1" applyFill="1" applyBorder="1" applyAlignment="1">
      <alignment vertical="center"/>
    </xf>
    <xf numFmtId="178" fontId="9" fillId="0" borderId="21" xfId="154" applyNumberFormat="1" applyFont="1" applyFill="1" applyBorder="1" applyAlignment="1">
      <alignment horizontal="right" vertical="top"/>
    </xf>
    <xf numFmtId="178" fontId="9" fillId="0" borderId="27" xfId="154" applyNumberFormat="1" applyFont="1" applyFill="1" applyBorder="1" applyAlignment="1">
      <alignment horizontal="right" vertical="top"/>
    </xf>
    <xf numFmtId="178" fontId="9" fillId="0" borderId="28" xfId="154" applyNumberFormat="1" applyFont="1" applyFill="1" applyBorder="1" applyAlignment="1">
      <alignment horizontal="right" vertical="top"/>
    </xf>
    <xf numFmtId="38" fontId="9" fillId="0" borderId="20" xfId="154" applyFont="1" applyFill="1" applyBorder="1" applyAlignment="1">
      <alignment vertical="center"/>
    </xf>
    <xf numFmtId="38" fontId="9" fillId="0" borderId="29" xfId="154" applyFont="1" applyFill="1" applyBorder="1" applyAlignment="1">
      <alignment vertical="center"/>
    </xf>
    <xf numFmtId="38" fontId="10" fillId="0" borderId="29" xfId="154" applyFont="1" applyFill="1" applyBorder="1" applyAlignment="1">
      <alignment horizontal="left" vertical="center"/>
    </xf>
    <xf numFmtId="38" fontId="10" fillId="0" borderId="30" xfId="154" applyFont="1" applyFill="1" applyBorder="1" applyAlignment="1">
      <alignment vertical="center"/>
    </xf>
    <xf numFmtId="38" fontId="10" fillId="0" borderId="29" xfId="154" applyFont="1" applyFill="1" applyBorder="1" applyAlignment="1">
      <alignment vertical="center"/>
    </xf>
    <xf numFmtId="38" fontId="10" fillId="0" borderId="0" xfId="154" applyFont="1" applyFill="1" applyBorder="1" applyAlignment="1">
      <alignment horizontal="left" vertical="center"/>
    </xf>
    <xf numFmtId="38" fontId="9" fillId="0" borderId="19" xfId="154" applyFont="1" applyFill="1" applyBorder="1" applyAlignment="1">
      <alignment vertical="center"/>
    </xf>
    <xf numFmtId="38" fontId="10" fillId="0" borderId="31" xfId="154" applyFont="1" applyFill="1" applyBorder="1" applyAlignment="1">
      <alignment vertical="center"/>
    </xf>
    <xf numFmtId="178" fontId="9" fillId="0" borderId="22" xfId="154" applyNumberFormat="1" applyFont="1" applyFill="1" applyBorder="1" applyAlignment="1">
      <alignment horizontal="right" vertical="top"/>
    </xf>
    <xf numFmtId="178" fontId="9" fillId="0" borderId="32" xfId="154" applyNumberFormat="1" applyFont="1" applyFill="1" applyBorder="1" applyAlignment="1">
      <alignment horizontal="right" vertical="top"/>
    </xf>
    <xf numFmtId="178" fontId="9" fillId="0" borderId="33" xfId="154" applyNumberFormat="1" applyFont="1" applyFill="1" applyBorder="1" applyAlignment="1">
      <alignment horizontal="right" vertical="top"/>
    </xf>
    <xf numFmtId="38" fontId="9" fillId="0" borderId="28" xfId="154" applyFont="1" applyBorder="1" applyAlignment="1">
      <alignment vertical="center"/>
    </xf>
    <xf numFmtId="38" fontId="10" fillId="0" borderId="28" xfId="154" applyFont="1" applyBorder="1" applyAlignment="1">
      <alignment vertical="center"/>
    </xf>
    <xf numFmtId="38" fontId="10" fillId="0" borderId="27" xfId="154" applyFont="1" applyBorder="1" applyAlignment="1">
      <alignment vertical="center"/>
    </xf>
    <xf numFmtId="38" fontId="9" fillId="0" borderId="21" xfId="154" applyFont="1" applyBorder="1" applyAlignment="1">
      <alignment vertical="center"/>
    </xf>
    <xf numFmtId="38" fontId="9" fillId="0" borderId="34" xfId="154" applyFont="1" applyBorder="1" applyAlignment="1">
      <alignment vertical="center"/>
    </xf>
    <xf numFmtId="38" fontId="10" fillId="0" borderId="34" xfId="154" applyFont="1" applyBorder="1" applyAlignment="1">
      <alignment vertical="center"/>
    </xf>
    <xf numFmtId="38" fontId="9" fillId="0" borderId="18" xfId="154" applyFont="1" applyBorder="1" applyAlignment="1">
      <alignment vertical="center"/>
    </xf>
    <xf numFmtId="38" fontId="10" fillId="0" borderId="17" xfId="154" applyFont="1" applyBorder="1" applyAlignment="1">
      <alignment horizontal="left" vertical="center"/>
    </xf>
    <xf numFmtId="178" fontId="9" fillId="0" borderId="21" xfId="154" applyNumberFormat="1" applyFont="1" applyBorder="1" applyAlignment="1">
      <alignment horizontal="right" vertical="top"/>
    </xf>
    <xf numFmtId="178" fontId="9" fillId="0" borderId="27" xfId="154" applyNumberFormat="1" applyFont="1" applyBorder="1" applyAlignment="1">
      <alignment horizontal="right" vertical="top"/>
    </xf>
    <xf numFmtId="38" fontId="9" fillId="0" borderId="20" xfId="154" applyFont="1" applyBorder="1" applyAlignment="1">
      <alignment vertical="center"/>
    </xf>
    <xf numFmtId="38" fontId="10" fillId="0" borderId="30" xfId="154" applyFont="1" applyBorder="1" applyAlignment="1">
      <alignment horizontal="left" vertical="center"/>
    </xf>
    <xf numFmtId="38" fontId="10" fillId="0" borderId="31" xfId="154" applyFont="1" applyBorder="1" applyAlignment="1">
      <alignment horizontal="left" vertical="center"/>
    </xf>
    <xf numFmtId="178" fontId="9" fillId="0" borderId="22" xfId="154" applyNumberFormat="1" applyFont="1" applyBorder="1" applyAlignment="1">
      <alignment horizontal="right" vertical="top"/>
    </xf>
    <xf numFmtId="178" fontId="9" fillId="0" borderId="32" xfId="154" applyNumberFormat="1" applyFont="1" applyBorder="1" applyAlignment="1">
      <alignment horizontal="right" vertical="top"/>
    </xf>
    <xf numFmtId="38" fontId="9" fillId="0" borderId="35" xfId="154" applyFont="1" applyBorder="1" applyAlignment="1">
      <alignment vertical="center"/>
    </xf>
    <xf numFmtId="38" fontId="2" fillId="0" borderId="0" xfId="154" applyFont="1" applyBorder="1" applyAlignment="1">
      <alignment horizontal="center" vertical="center" wrapText="1"/>
    </xf>
    <xf numFmtId="38" fontId="2" fillId="0" borderId="0" xfId="154" applyFont="1" applyBorder="1" applyAlignment="1">
      <alignment horizontal="center" vertical="center"/>
    </xf>
    <xf numFmtId="38" fontId="4" fillId="0" borderId="0" xfId="154" applyFont="1" applyBorder="1" applyAlignment="1">
      <alignment horizontal="right" vertical="center"/>
    </xf>
    <xf numFmtId="38" fontId="6" fillId="6" borderId="10" xfId="154" applyFont="1" applyFill="1" applyBorder="1" applyAlignment="1">
      <alignment horizontal="center" vertical="center"/>
    </xf>
    <xf numFmtId="38" fontId="6" fillId="6" borderId="33" xfId="154" applyFont="1" applyFill="1" applyBorder="1" applyAlignment="1">
      <alignment horizontal="center" vertical="center"/>
    </xf>
    <xf numFmtId="38" fontId="7" fillId="40" borderId="36" xfId="154" applyFont="1" applyFill="1" applyBorder="1" applyAlignment="1">
      <alignment horizontal="center" vertical="center"/>
    </xf>
  </cellXfs>
  <cellStyles count="18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6" xfId="39"/>
    <cellStyle name="20% - アクセント 6 2" xfId="40"/>
    <cellStyle name="20% - アクセント 6 3" xfId="41"/>
    <cellStyle name="20% - アクセント 6 4" xfId="42"/>
    <cellStyle name="40% - アクセント 1" xfId="43"/>
    <cellStyle name="40% - アクセント 1 2" xfId="44"/>
    <cellStyle name="40% - アクセント 1 3" xfId="45"/>
    <cellStyle name="40% - アクセント 1 4" xfId="46"/>
    <cellStyle name="40% - アクセント 2" xfId="47"/>
    <cellStyle name="40% - アクセント 2 2" xfId="48"/>
    <cellStyle name="40% - アクセント 2 3" xfId="49"/>
    <cellStyle name="40% - アクセント 2 4" xfId="50"/>
    <cellStyle name="40% - アクセント 3" xfId="51"/>
    <cellStyle name="40% - アクセント 3 2" xfId="52"/>
    <cellStyle name="40% - アクセント 3 3" xfId="53"/>
    <cellStyle name="40% - アクセント 3 4" xfId="54"/>
    <cellStyle name="40% - アクセント 3 5" xfId="55"/>
    <cellStyle name="40% - アクセント 4" xfId="56"/>
    <cellStyle name="40% - アクセント 4 2" xfId="57"/>
    <cellStyle name="40% - アクセント 4 3" xfId="58"/>
    <cellStyle name="40% - アクセント 4 4" xfId="59"/>
    <cellStyle name="40% - アクセント 5" xfId="60"/>
    <cellStyle name="40% - アクセント 5 2" xfId="61"/>
    <cellStyle name="40% - アクセント 5 3" xfId="62"/>
    <cellStyle name="40% - アクセント 5 4" xfId="63"/>
    <cellStyle name="40% - アクセント 6" xfId="64"/>
    <cellStyle name="40% - アクセント 6 2" xfId="65"/>
    <cellStyle name="40% - アクセント 6 3" xfId="66"/>
    <cellStyle name="40% - アクセント 6 4" xfId="67"/>
    <cellStyle name="60% - アクセント 1" xfId="68"/>
    <cellStyle name="60% - アクセント 1 2" xfId="69"/>
    <cellStyle name="60% - アクセント 1 3" xfId="70"/>
    <cellStyle name="60% - アクセント 1 4" xfId="71"/>
    <cellStyle name="60% - アクセント 2" xfId="72"/>
    <cellStyle name="60% - アクセント 2 2" xfId="73"/>
    <cellStyle name="60% - アクセント 2 3" xfId="74"/>
    <cellStyle name="60% - アクセント 2 4" xfId="75"/>
    <cellStyle name="60% - アクセント 3" xfId="76"/>
    <cellStyle name="60% - アクセント 3 2" xfId="77"/>
    <cellStyle name="60% - アクセント 3 3" xfId="78"/>
    <cellStyle name="60% - アクセント 3 4" xfId="79"/>
    <cellStyle name="60% - アクセント 3 5" xfId="80"/>
    <cellStyle name="60% - アクセント 4" xfId="81"/>
    <cellStyle name="60% - アクセント 4 2" xfId="82"/>
    <cellStyle name="60% - アクセント 4 3" xfId="83"/>
    <cellStyle name="60% - アクセント 4 4" xfId="84"/>
    <cellStyle name="60% - アクセント 4 5" xfId="85"/>
    <cellStyle name="60% - アクセント 5" xfId="86"/>
    <cellStyle name="60% - アクセント 5 2" xfId="87"/>
    <cellStyle name="60% - アクセント 5 3" xfId="88"/>
    <cellStyle name="60% - アクセント 5 4" xfId="89"/>
    <cellStyle name="60% - アクセント 6" xfId="90"/>
    <cellStyle name="60% - アクセント 6 2" xfId="91"/>
    <cellStyle name="60% - アクセント 6 3" xfId="92"/>
    <cellStyle name="60% - アクセント 6 4" xfId="93"/>
    <cellStyle name="60% - アクセント 6 5" xfId="94"/>
    <cellStyle name="アクセント 1" xfId="95"/>
    <cellStyle name="アクセント 1 2" xfId="96"/>
    <cellStyle name="アクセント 1 3" xfId="97"/>
    <cellStyle name="アクセント 1 4" xfId="98"/>
    <cellStyle name="アクセント 2" xfId="99"/>
    <cellStyle name="アクセント 2 2" xfId="100"/>
    <cellStyle name="アクセント 2 3" xfId="101"/>
    <cellStyle name="アクセント 2 4" xfId="102"/>
    <cellStyle name="アクセント 3" xfId="103"/>
    <cellStyle name="アクセント 3 2" xfId="104"/>
    <cellStyle name="アクセント 3 3" xfId="105"/>
    <cellStyle name="アクセント 3 4" xfId="106"/>
    <cellStyle name="アクセント 4" xfId="107"/>
    <cellStyle name="アクセント 4 2" xfId="108"/>
    <cellStyle name="アクセント 4 3" xfId="109"/>
    <cellStyle name="アクセント 4 4" xfId="110"/>
    <cellStyle name="アクセント 5" xfId="111"/>
    <cellStyle name="アクセント 5 2" xfId="112"/>
    <cellStyle name="アクセント 5 3" xfId="113"/>
    <cellStyle name="アクセント 5 4" xfId="114"/>
    <cellStyle name="アクセント 6" xfId="115"/>
    <cellStyle name="アクセント 6 2" xfId="116"/>
    <cellStyle name="アクセント 6 3" xfId="117"/>
    <cellStyle name="アクセント 6 4" xfId="118"/>
    <cellStyle name="タイトル" xfId="119"/>
    <cellStyle name="タイトル 2" xfId="120"/>
    <cellStyle name="タイトル 3" xfId="121"/>
    <cellStyle name="タイトル 4" xfId="122"/>
    <cellStyle name="チェック セル" xfId="123"/>
    <cellStyle name="チェック セル 2" xfId="124"/>
    <cellStyle name="チェック セル 3" xfId="125"/>
    <cellStyle name="チェック セル 4" xfId="126"/>
    <cellStyle name="どちらでもない" xfId="127"/>
    <cellStyle name="どちらでもない 2" xfId="128"/>
    <cellStyle name="どちらでもない 3" xfId="129"/>
    <cellStyle name="どちらでもない 4" xfId="130"/>
    <cellStyle name="Percent" xfId="131"/>
    <cellStyle name="Hyperlink" xfId="132"/>
    <cellStyle name="メモ" xfId="133"/>
    <cellStyle name="メモ 2" xfId="134"/>
    <cellStyle name="メモ 3" xfId="135"/>
    <cellStyle name="メモ 4" xfId="136"/>
    <cellStyle name="メモ 5" xfId="137"/>
    <cellStyle name="リンク セル" xfId="138"/>
    <cellStyle name="リンク セル 2" xfId="139"/>
    <cellStyle name="リンク セル 3" xfId="140"/>
    <cellStyle name="リンク セル 4" xfId="141"/>
    <cellStyle name="悪い" xfId="142"/>
    <cellStyle name="悪い 2" xfId="143"/>
    <cellStyle name="悪い 3" xfId="144"/>
    <cellStyle name="悪い 4" xfId="145"/>
    <cellStyle name="計算" xfId="146"/>
    <cellStyle name="計算 2" xfId="147"/>
    <cellStyle name="計算 3" xfId="148"/>
    <cellStyle name="計算 4" xfId="149"/>
    <cellStyle name="警告文" xfId="150"/>
    <cellStyle name="警告文 2" xfId="151"/>
    <cellStyle name="警告文 3" xfId="152"/>
    <cellStyle name="警告文 4" xfId="153"/>
    <cellStyle name="Comma [0]" xfId="154"/>
    <cellStyle name="Comma" xfId="155"/>
    <cellStyle name="見出し 1" xfId="156"/>
    <cellStyle name="見出し 1 2" xfId="157"/>
    <cellStyle name="見出し 1 3" xfId="158"/>
    <cellStyle name="見出し 1 4" xfId="159"/>
    <cellStyle name="見出し 2" xfId="160"/>
    <cellStyle name="見出し 2 2" xfId="161"/>
    <cellStyle name="見出し 2 3" xfId="162"/>
    <cellStyle name="見出し 2 4" xfId="163"/>
    <cellStyle name="見出し 3" xfId="164"/>
    <cellStyle name="見出し 3 2" xfId="165"/>
    <cellStyle name="見出し 3 3" xfId="166"/>
    <cellStyle name="見出し 3 4" xfId="167"/>
    <cellStyle name="見出し 4" xfId="168"/>
    <cellStyle name="見出し 4 2" xfId="169"/>
    <cellStyle name="見出し 4 3" xfId="170"/>
    <cellStyle name="見出し 4 4" xfId="171"/>
    <cellStyle name="集計" xfId="172"/>
    <cellStyle name="集計 2" xfId="173"/>
    <cellStyle name="集計 3" xfId="174"/>
    <cellStyle name="集計 4" xfId="175"/>
    <cellStyle name="出力" xfId="176"/>
    <cellStyle name="出力 2" xfId="177"/>
    <cellStyle name="出力 3" xfId="178"/>
    <cellStyle name="出力 4" xfId="179"/>
    <cellStyle name="説明文" xfId="180"/>
    <cellStyle name="説明文 2" xfId="181"/>
    <cellStyle name="説明文 3" xfId="182"/>
    <cellStyle name="説明文 4" xfId="183"/>
    <cellStyle name="Currency [0]" xfId="184"/>
    <cellStyle name="Currency" xfId="185"/>
    <cellStyle name="入力" xfId="186"/>
    <cellStyle name="入力 2" xfId="187"/>
    <cellStyle name="入力 3" xfId="188"/>
    <cellStyle name="入力 4" xfId="189"/>
    <cellStyle name="標準 2" xfId="190"/>
    <cellStyle name="標準 3" xfId="191"/>
    <cellStyle name="標準 4" xfId="192"/>
    <cellStyle name="標準 5" xfId="193"/>
    <cellStyle name="Followed Hyperlink" xfId="194"/>
    <cellStyle name="良い" xfId="195"/>
    <cellStyle name="良い 2" xfId="196"/>
    <cellStyle name="良い 3" xfId="197"/>
    <cellStyle name="良い 4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0"/>
  <sheetViews>
    <sheetView showGridLines="0" zoomScale="50" zoomScaleNormal="50" zoomScalePageLayoutView="0" workbookViewId="0" topLeftCell="A1">
      <selection activeCell="A50" sqref="A50"/>
    </sheetView>
  </sheetViews>
  <sheetFormatPr defaultColWidth="9.00390625" defaultRowHeight="13.5"/>
  <cols>
    <col min="1" max="1" width="9.0039062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5" width="9.00390625" style="2" customWidth="1"/>
    <col min="16" max="16" width="14.625" style="2" customWidth="1"/>
    <col min="17" max="16384" width="9.00390625" style="2" customWidth="1"/>
  </cols>
  <sheetData>
    <row r="2" spans="2:14" ht="54.75" customHeight="1">
      <c r="B2" s="70" t="s">
        <v>19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54.75" customHeight="1">
      <c r="B3" s="1"/>
      <c r="C3" s="1"/>
      <c r="D3" s="1"/>
      <c r="E3" s="1"/>
      <c r="F3" s="1"/>
      <c r="G3" s="1"/>
      <c r="H3" s="72" t="s">
        <v>20</v>
      </c>
      <c r="I3" s="72"/>
      <c r="J3" s="72"/>
      <c r="K3" s="72"/>
      <c r="L3" s="72"/>
      <c r="M3" s="72"/>
      <c r="N3" s="72"/>
    </row>
    <row r="4" spans="2:14" ht="3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</row>
    <row r="5" spans="2:14" ht="31.5" customHeight="1" thickBot="1">
      <c r="B5" s="16"/>
      <c r="C5" s="73" t="s">
        <v>0</v>
      </c>
      <c r="D5" s="73"/>
      <c r="E5" s="12"/>
      <c r="F5" s="12"/>
      <c r="G5" s="12"/>
      <c r="H5" s="12"/>
      <c r="I5" s="12"/>
      <c r="J5" s="12"/>
      <c r="K5" s="13"/>
      <c r="L5" s="12"/>
      <c r="M5" s="12"/>
      <c r="N5" s="21"/>
    </row>
    <row r="6" spans="2:14" s="5" customFormat="1" ht="53.25" customHeight="1" thickBot="1">
      <c r="B6" s="17"/>
      <c r="C6" s="74"/>
      <c r="D6" s="74"/>
      <c r="E6" s="75" t="s">
        <v>1</v>
      </c>
      <c r="F6" s="75"/>
      <c r="G6" s="75" t="s">
        <v>2</v>
      </c>
      <c r="H6" s="75"/>
      <c r="I6" s="75" t="s">
        <v>3</v>
      </c>
      <c r="J6" s="75"/>
      <c r="K6" s="75" t="s">
        <v>4</v>
      </c>
      <c r="L6" s="75"/>
      <c r="M6" s="75" t="s">
        <v>5</v>
      </c>
      <c r="N6" s="75"/>
    </row>
    <row r="7" spans="2:14" s="6" customFormat="1" ht="63.75" customHeight="1">
      <c r="B7" s="18" t="s">
        <v>6</v>
      </c>
      <c r="C7" s="54">
        <v>117128</v>
      </c>
      <c r="D7" s="55" t="s">
        <v>14</v>
      </c>
      <c r="E7" s="28">
        <v>76195</v>
      </c>
      <c r="F7" s="56" t="s">
        <v>14</v>
      </c>
      <c r="G7" s="57">
        <v>10544</v>
      </c>
      <c r="H7" s="56" t="s">
        <v>14</v>
      </c>
      <c r="I7" s="57">
        <v>716</v>
      </c>
      <c r="J7" s="56" t="s">
        <v>14</v>
      </c>
      <c r="K7" s="57">
        <v>27962</v>
      </c>
      <c r="L7" s="56" t="s">
        <v>14</v>
      </c>
      <c r="M7" s="57">
        <v>1711</v>
      </c>
      <c r="N7" s="56" t="s">
        <v>14</v>
      </c>
    </row>
    <row r="8" spans="2:14" s="6" customFormat="1" ht="63.75" customHeight="1">
      <c r="B8" s="19" t="s">
        <v>7</v>
      </c>
      <c r="C8" s="58">
        <v>56167</v>
      </c>
      <c r="D8" s="59" t="s">
        <v>14</v>
      </c>
      <c r="E8" s="29">
        <v>36677</v>
      </c>
      <c r="F8" s="30" t="s">
        <v>14</v>
      </c>
      <c r="G8" s="29">
        <v>5049</v>
      </c>
      <c r="H8" s="30" t="s">
        <v>14</v>
      </c>
      <c r="I8" s="29">
        <v>346</v>
      </c>
      <c r="J8" s="30" t="s">
        <v>14</v>
      </c>
      <c r="K8" s="29">
        <v>13330</v>
      </c>
      <c r="L8" s="30" t="s">
        <v>14</v>
      </c>
      <c r="M8" s="29">
        <v>765</v>
      </c>
      <c r="N8" s="30" t="s">
        <v>14</v>
      </c>
    </row>
    <row r="9" spans="2:14" s="6" customFormat="1" ht="63.75" customHeight="1">
      <c r="B9" s="19" t="s">
        <v>8</v>
      </c>
      <c r="C9" s="58">
        <v>60961</v>
      </c>
      <c r="D9" s="59" t="s">
        <v>14</v>
      </c>
      <c r="E9" s="29">
        <v>39518</v>
      </c>
      <c r="F9" s="30" t="s">
        <v>14</v>
      </c>
      <c r="G9" s="29">
        <v>5495</v>
      </c>
      <c r="H9" s="30" t="s">
        <v>14</v>
      </c>
      <c r="I9" s="29">
        <v>370</v>
      </c>
      <c r="J9" s="30" t="s">
        <v>14</v>
      </c>
      <c r="K9" s="29">
        <v>14632</v>
      </c>
      <c r="L9" s="30" t="s">
        <v>14</v>
      </c>
      <c r="M9" s="29">
        <v>946</v>
      </c>
      <c r="N9" s="30" t="s">
        <v>14</v>
      </c>
    </row>
    <row r="10" spans="2:14" s="6" customFormat="1" ht="63.75" customHeight="1" thickBot="1">
      <c r="B10" s="20" t="s">
        <v>9</v>
      </c>
      <c r="C10" s="15">
        <v>49998</v>
      </c>
      <c r="D10" s="14" t="s">
        <v>15</v>
      </c>
      <c r="E10" s="31">
        <v>32055</v>
      </c>
      <c r="F10" s="32" t="s">
        <v>15</v>
      </c>
      <c r="G10" s="31">
        <v>4861</v>
      </c>
      <c r="H10" s="32" t="s">
        <v>15</v>
      </c>
      <c r="I10" s="31">
        <v>380</v>
      </c>
      <c r="J10" s="32" t="s">
        <v>15</v>
      </c>
      <c r="K10" s="31">
        <v>11816</v>
      </c>
      <c r="L10" s="32" t="s">
        <v>15</v>
      </c>
      <c r="M10" s="31">
        <v>886</v>
      </c>
      <c r="N10" s="32" t="s">
        <v>15</v>
      </c>
    </row>
    <row r="11" spans="2:14" s="6" customFormat="1" ht="12" customHeight="1" thickBot="1">
      <c r="B11" s="4"/>
      <c r="C11" s="7"/>
      <c r="D11" s="8"/>
      <c r="E11" s="33"/>
      <c r="F11" s="34"/>
      <c r="G11" s="33"/>
      <c r="H11" s="34"/>
      <c r="I11" s="33"/>
      <c r="J11" s="34"/>
      <c r="K11" s="33"/>
      <c r="L11" s="34"/>
      <c r="M11" s="33"/>
      <c r="N11" s="34"/>
    </row>
    <row r="12" spans="2:14" s="6" customFormat="1" ht="39.75" customHeight="1">
      <c r="B12" s="22" t="s">
        <v>10</v>
      </c>
      <c r="C12" s="60">
        <v>15267</v>
      </c>
      <c r="D12" s="61" t="s">
        <v>14</v>
      </c>
      <c r="E12" s="36">
        <v>10374</v>
      </c>
      <c r="F12" s="37" t="s">
        <v>14</v>
      </c>
      <c r="G12" s="35">
        <v>942</v>
      </c>
      <c r="H12" s="38" t="s">
        <v>14</v>
      </c>
      <c r="I12" s="36">
        <v>68</v>
      </c>
      <c r="J12" s="39" t="s">
        <v>14</v>
      </c>
      <c r="K12" s="35">
        <v>3764</v>
      </c>
      <c r="L12" s="38" t="s">
        <v>14</v>
      </c>
      <c r="M12" s="36">
        <v>119</v>
      </c>
      <c r="N12" s="38" t="s">
        <v>14</v>
      </c>
    </row>
    <row r="13" spans="2:14" s="9" customFormat="1" ht="39.75" customHeight="1">
      <c r="B13" s="23" t="s">
        <v>11</v>
      </c>
      <c r="C13" s="62">
        <v>13.034458028823167</v>
      </c>
      <c r="D13" s="63"/>
      <c r="E13" s="42">
        <v>13.615066605420303</v>
      </c>
      <c r="F13" s="42"/>
      <c r="G13" s="40">
        <v>9.033990895295902</v>
      </c>
      <c r="H13" s="41"/>
      <c r="I13" s="42">
        <v>9.497206703910614</v>
      </c>
      <c r="J13" s="42"/>
      <c r="K13" s="40">
        <v>13.461125813604177</v>
      </c>
      <c r="L13" s="41"/>
      <c r="M13" s="42">
        <v>6.954997077732321</v>
      </c>
      <c r="N13" s="41"/>
    </row>
    <row r="14" spans="2:14" s="6" customFormat="1" ht="39.75" customHeight="1">
      <c r="B14" s="24" t="s">
        <v>12</v>
      </c>
      <c r="C14" s="64">
        <v>70378</v>
      </c>
      <c r="D14" s="65" t="s">
        <v>14</v>
      </c>
      <c r="E14" s="44">
        <v>47250</v>
      </c>
      <c r="F14" s="45" t="s">
        <v>14</v>
      </c>
      <c r="G14" s="43">
        <v>5898</v>
      </c>
      <c r="H14" s="46" t="s">
        <v>14</v>
      </c>
      <c r="I14" s="44">
        <v>307</v>
      </c>
      <c r="J14" s="47" t="s">
        <v>14</v>
      </c>
      <c r="K14" s="43">
        <v>16084</v>
      </c>
      <c r="L14" s="46" t="s">
        <v>14</v>
      </c>
      <c r="M14" s="44">
        <v>839</v>
      </c>
      <c r="N14" s="46" t="s">
        <v>14</v>
      </c>
    </row>
    <row r="15" spans="2:14" s="9" customFormat="1" ht="39.75" customHeight="1">
      <c r="B15" s="25" t="s">
        <v>11</v>
      </c>
      <c r="C15" s="62">
        <v>60.08640120210368</v>
      </c>
      <c r="D15" s="63"/>
      <c r="E15" s="42">
        <v>62.011943040881945</v>
      </c>
      <c r="F15" s="42"/>
      <c r="G15" s="40">
        <v>55.93702579666161</v>
      </c>
      <c r="H15" s="41"/>
      <c r="I15" s="42">
        <v>42.877094972067034</v>
      </c>
      <c r="J15" s="42"/>
      <c r="K15" s="40">
        <v>57.520921250268216</v>
      </c>
      <c r="L15" s="41"/>
      <c r="M15" s="42">
        <v>49.035651665692576</v>
      </c>
      <c r="N15" s="41"/>
    </row>
    <row r="16" spans="2:14" s="6" customFormat="1" ht="39.75" customHeight="1">
      <c r="B16" s="26" t="s">
        <v>13</v>
      </c>
      <c r="C16" s="64">
        <v>31483</v>
      </c>
      <c r="D16" s="66" t="s">
        <v>14</v>
      </c>
      <c r="E16" s="33">
        <v>18571</v>
      </c>
      <c r="F16" s="48" t="s">
        <v>14</v>
      </c>
      <c r="G16" s="49">
        <v>3704</v>
      </c>
      <c r="H16" s="50" t="s">
        <v>14</v>
      </c>
      <c r="I16" s="33">
        <v>341</v>
      </c>
      <c r="J16" s="34" t="s">
        <v>14</v>
      </c>
      <c r="K16" s="49">
        <v>8114</v>
      </c>
      <c r="L16" s="50" t="s">
        <v>14</v>
      </c>
      <c r="M16" s="33">
        <v>753</v>
      </c>
      <c r="N16" s="50" t="s">
        <v>14</v>
      </c>
    </row>
    <row r="17" spans="2:14" s="9" customFormat="1" ht="39.75" customHeight="1" thickBot="1">
      <c r="B17" s="27" t="s">
        <v>11</v>
      </c>
      <c r="C17" s="67">
        <v>26.87914076907315</v>
      </c>
      <c r="D17" s="68"/>
      <c r="E17" s="53">
        <v>24.372990353697748</v>
      </c>
      <c r="F17" s="53"/>
      <c r="G17" s="51">
        <v>35.128983308042486</v>
      </c>
      <c r="H17" s="52"/>
      <c r="I17" s="53">
        <v>47.625698324022345</v>
      </c>
      <c r="J17" s="53"/>
      <c r="K17" s="51">
        <v>29.0179529361276</v>
      </c>
      <c r="L17" s="52"/>
      <c r="M17" s="53">
        <v>44.0093512565751</v>
      </c>
      <c r="N17" s="52"/>
    </row>
    <row r="18" spans="3:15" s="6" customFormat="1" ht="18" customHeight="1">
      <c r="C18" s="4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3" s="6" customFormat="1" ht="36.75" customHeight="1">
      <c r="B19" s="2" t="s">
        <v>21</v>
      </c>
      <c r="C19" s="11"/>
    </row>
    <row r="20" spans="2:3" ht="34.5" customHeight="1">
      <c r="B20" s="2"/>
      <c r="C20" s="10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</sheetData>
  <sheetProtection selectLockedCells="1" selectUnlockedCells="1"/>
  <mergeCells count="8">
    <mergeCell ref="B2:N2"/>
    <mergeCell ref="H3:N3"/>
    <mergeCell ref="C5:D6"/>
    <mergeCell ref="E6:F6"/>
    <mergeCell ref="G6:H6"/>
    <mergeCell ref="I6:J6"/>
    <mergeCell ref="K6:L6"/>
    <mergeCell ref="M6:N6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O20"/>
  <sheetViews>
    <sheetView showGridLines="0" zoomScale="50" zoomScaleNormal="50" zoomScalePageLayoutView="0" workbookViewId="0" topLeftCell="A1">
      <selection activeCell="E10" sqref="E10"/>
    </sheetView>
  </sheetViews>
  <sheetFormatPr defaultColWidth="9.00390625" defaultRowHeight="13.5"/>
  <cols>
    <col min="1" max="1" width="9.0039062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5" width="9.00390625" style="2" customWidth="1"/>
    <col min="16" max="16" width="14.625" style="2" customWidth="1"/>
    <col min="17" max="16384" width="9.00390625" style="2" customWidth="1"/>
  </cols>
  <sheetData>
    <row r="2" spans="2:14" ht="54.75" customHeight="1">
      <c r="B2" s="71" t="s">
        <v>24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54.75" customHeight="1">
      <c r="B3" s="1"/>
      <c r="C3" s="1"/>
      <c r="D3" s="1"/>
      <c r="E3" s="1"/>
      <c r="F3" s="1"/>
      <c r="G3" s="1"/>
      <c r="H3" s="72" t="s">
        <v>30</v>
      </c>
      <c r="I3" s="72"/>
      <c r="J3" s="72"/>
      <c r="K3" s="72"/>
      <c r="L3" s="72"/>
      <c r="M3" s="72"/>
      <c r="N3" s="72"/>
    </row>
    <row r="4" spans="2:14" ht="3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</row>
    <row r="5" spans="2:14" ht="31.5" customHeight="1" thickBot="1">
      <c r="B5" s="16"/>
      <c r="C5" s="73" t="s">
        <v>0</v>
      </c>
      <c r="D5" s="73"/>
      <c r="E5" s="12"/>
      <c r="F5" s="12"/>
      <c r="G5" s="12"/>
      <c r="H5" s="12"/>
      <c r="I5" s="12"/>
      <c r="J5" s="12"/>
      <c r="K5" s="13"/>
      <c r="L5" s="12"/>
      <c r="M5" s="12"/>
      <c r="N5" s="21"/>
    </row>
    <row r="6" spans="2:14" s="5" customFormat="1" ht="53.25" customHeight="1" thickBot="1">
      <c r="B6" s="17"/>
      <c r="C6" s="74"/>
      <c r="D6" s="74"/>
      <c r="E6" s="75" t="s">
        <v>1</v>
      </c>
      <c r="F6" s="75"/>
      <c r="G6" s="75" t="s">
        <v>2</v>
      </c>
      <c r="H6" s="75"/>
      <c r="I6" s="75" t="s">
        <v>3</v>
      </c>
      <c r="J6" s="75"/>
      <c r="K6" s="75" t="s">
        <v>4</v>
      </c>
      <c r="L6" s="75"/>
      <c r="M6" s="75" t="s">
        <v>5</v>
      </c>
      <c r="N6" s="75"/>
    </row>
    <row r="7" spans="2:14" s="6" customFormat="1" ht="63.75" customHeight="1">
      <c r="B7" s="18" t="s">
        <v>6</v>
      </c>
      <c r="C7" s="54">
        <v>117264</v>
      </c>
      <c r="D7" s="55" t="s">
        <v>14</v>
      </c>
      <c r="E7" s="28">
        <v>76226</v>
      </c>
      <c r="F7" s="56" t="s">
        <v>14</v>
      </c>
      <c r="G7" s="57">
        <v>10400</v>
      </c>
      <c r="H7" s="56" t="s">
        <v>14</v>
      </c>
      <c r="I7" s="57">
        <v>704</v>
      </c>
      <c r="J7" s="56" t="s">
        <v>14</v>
      </c>
      <c r="K7" s="57">
        <v>28241</v>
      </c>
      <c r="L7" s="56" t="s">
        <v>14</v>
      </c>
      <c r="M7" s="57">
        <v>1693</v>
      </c>
      <c r="N7" s="56" t="s">
        <v>14</v>
      </c>
    </row>
    <row r="8" spans="2:14" s="6" customFormat="1" ht="63.75" customHeight="1">
      <c r="B8" s="19" t="s">
        <v>7</v>
      </c>
      <c r="C8" s="58">
        <v>56281</v>
      </c>
      <c r="D8" s="59" t="s">
        <v>14</v>
      </c>
      <c r="E8" s="29">
        <v>36683</v>
      </c>
      <c r="F8" s="30" t="s">
        <v>14</v>
      </c>
      <c r="G8" s="29">
        <v>5010</v>
      </c>
      <c r="H8" s="30" t="s">
        <v>14</v>
      </c>
      <c r="I8" s="29">
        <v>342</v>
      </c>
      <c r="J8" s="30" t="s">
        <v>14</v>
      </c>
      <c r="K8" s="29">
        <v>13481</v>
      </c>
      <c r="L8" s="30" t="s">
        <v>14</v>
      </c>
      <c r="M8" s="29">
        <v>765</v>
      </c>
      <c r="N8" s="30" t="s">
        <v>14</v>
      </c>
    </row>
    <row r="9" spans="2:14" s="6" customFormat="1" ht="63.75" customHeight="1">
      <c r="B9" s="19" t="s">
        <v>8</v>
      </c>
      <c r="C9" s="58">
        <v>60983</v>
      </c>
      <c r="D9" s="59" t="s">
        <v>14</v>
      </c>
      <c r="E9" s="29">
        <v>39543</v>
      </c>
      <c r="F9" s="30" t="s">
        <v>14</v>
      </c>
      <c r="G9" s="29">
        <v>5390</v>
      </c>
      <c r="H9" s="30" t="s">
        <v>14</v>
      </c>
      <c r="I9" s="29">
        <v>362</v>
      </c>
      <c r="J9" s="30" t="s">
        <v>14</v>
      </c>
      <c r="K9" s="29">
        <v>14760</v>
      </c>
      <c r="L9" s="30" t="s">
        <v>14</v>
      </c>
      <c r="M9" s="29">
        <v>928</v>
      </c>
      <c r="N9" s="30" t="s">
        <v>14</v>
      </c>
    </row>
    <row r="10" spans="2:14" s="6" customFormat="1" ht="63.75" customHeight="1" thickBot="1">
      <c r="B10" s="20" t="s">
        <v>9</v>
      </c>
      <c r="C10" s="15">
        <v>50351</v>
      </c>
      <c r="D10" s="14" t="s">
        <v>15</v>
      </c>
      <c r="E10" s="31">
        <v>32280</v>
      </c>
      <c r="F10" s="32" t="s">
        <v>15</v>
      </c>
      <c r="G10" s="31">
        <v>4846</v>
      </c>
      <c r="H10" s="32" t="s">
        <v>15</v>
      </c>
      <c r="I10" s="31">
        <v>373</v>
      </c>
      <c r="J10" s="32" t="s">
        <v>15</v>
      </c>
      <c r="K10" s="31">
        <v>11970</v>
      </c>
      <c r="L10" s="32" t="s">
        <v>15</v>
      </c>
      <c r="M10" s="31">
        <v>882</v>
      </c>
      <c r="N10" s="32" t="s">
        <v>15</v>
      </c>
    </row>
    <row r="11" spans="2:14" s="6" customFormat="1" ht="12" customHeight="1" thickBot="1">
      <c r="B11" s="4"/>
      <c r="C11" s="7"/>
      <c r="D11" s="8"/>
      <c r="E11" s="33"/>
      <c r="F11" s="34"/>
      <c r="G11" s="33"/>
      <c r="H11" s="34"/>
      <c r="I11" s="33"/>
      <c r="J11" s="34"/>
      <c r="K11" s="33"/>
      <c r="L11" s="34"/>
      <c r="M11" s="33"/>
      <c r="N11" s="34"/>
    </row>
    <row r="12" spans="2:14" s="6" customFormat="1" ht="39.75" customHeight="1">
      <c r="B12" s="22" t="s">
        <v>10</v>
      </c>
      <c r="C12" s="60">
        <v>15218</v>
      </c>
      <c r="D12" s="61" t="s">
        <v>14</v>
      </c>
      <c r="E12" s="36">
        <v>10294</v>
      </c>
      <c r="F12" s="37" t="s">
        <v>14</v>
      </c>
      <c r="G12" s="35">
        <v>905</v>
      </c>
      <c r="H12" s="38" t="s">
        <v>14</v>
      </c>
      <c r="I12" s="36">
        <v>71</v>
      </c>
      <c r="J12" s="39" t="s">
        <v>14</v>
      </c>
      <c r="K12" s="35">
        <v>3826</v>
      </c>
      <c r="L12" s="38" t="s">
        <v>14</v>
      </c>
      <c r="M12" s="36">
        <v>122</v>
      </c>
      <c r="N12" s="38" t="s">
        <v>14</v>
      </c>
    </row>
    <row r="13" spans="2:14" s="9" customFormat="1" ht="39.75" customHeight="1">
      <c r="B13" s="23" t="s">
        <v>11</v>
      </c>
      <c r="C13" s="62">
        <v>12.977554918815665</v>
      </c>
      <c r="D13" s="63"/>
      <c r="E13" s="42">
        <v>13.504578490278906</v>
      </c>
      <c r="F13" s="42"/>
      <c r="G13" s="40">
        <v>8.701923076923077</v>
      </c>
      <c r="H13" s="41"/>
      <c r="I13" s="42">
        <v>10.085227272727272</v>
      </c>
      <c r="J13" s="42"/>
      <c r="K13" s="40">
        <v>13.5476789065543</v>
      </c>
      <c r="L13" s="41"/>
      <c r="M13" s="42">
        <v>7.206142941523922</v>
      </c>
      <c r="N13" s="41"/>
    </row>
    <row r="14" spans="2:14" s="6" customFormat="1" ht="39.75" customHeight="1">
      <c r="B14" s="24" t="s">
        <v>12</v>
      </c>
      <c r="C14" s="64">
        <v>69924</v>
      </c>
      <c r="D14" s="65" t="s">
        <v>14</v>
      </c>
      <c r="E14" s="44">
        <v>46899</v>
      </c>
      <c r="F14" s="45" t="s">
        <v>14</v>
      </c>
      <c r="G14" s="43">
        <v>5736</v>
      </c>
      <c r="H14" s="46" t="s">
        <v>14</v>
      </c>
      <c r="I14" s="44">
        <v>302</v>
      </c>
      <c r="J14" s="47" t="s">
        <v>14</v>
      </c>
      <c r="K14" s="43">
        <v>16168</v>
      </c>
      <c r="L14" s="46" t="s">
        <v>14</v>
      </c>
      <c r="M14" s="44">
        <v>819</v>
      </c>
      <c r="N14" s="46" t="s">
        <v>14</v>
      </c>
    </row>
    <row r="15" spans="2:14" s="9" customFormat="1" ht="39.75" customHeight="1">
      <c r="B15" s="25" t="s">
        <v>11</v>
      </c>
      <c r="C15" s="62">
        <v>59.62955382726156</v>
      </c>
      <c r="D15" s="63"/>
      <c r="E15" s="42">
        <v>61.526250885524625</v>
      </c>
      <c r="F15" s="42"/>
      <c r="G15" s="40">
        <v>55.15384615384615</v>
      </c>
      <c r="H15" s="41"/>
      <c r="I15" s="42">
        <v>42.89772727272727</v>
      </c>
      <c r="J15" s="42"/>
      <c r="K15" s="40">
        <v>57.25009737615524</v>
      </c>
      <c r="L15" s="41"/>
      <c r="M15" s="42">
        <v>48.375664500886</v>
      </c>
      <c r="N15" s="41"/>
    </row>
    <row r="16" spans="2:14" s="6" customFormat="1" ht="39.75" customHeight="1">
      <c r="B16" s="26" t="s">
        <v>13</v>
      </c>
      <c r="C16" s="64">
        <v>32122</v>
      </c>
      <c r="D16" s="66" t="s">
        <v>14</v>
      </c>
      <c r="E16" s="33">
        <v>19033</v>
      </c>
      <c r="F16" s="48" t="s">
        <v>14</v>
      </c>
      <c r="G16" s="49">
        <v>3759</v>
      </c>
      <c r="H16" s="50" t="s">
        <v>14</v>
      </c>
      <c r="I16" s="33">
        <v>331</v>
      </c>
      <c r="J16" s="34" t="s">
        <v>14</v>
      </c>
      <c r="K16" s="49">
        <v>8247</v>
      </c>
      <c r="L16" s="50" t="s">
        <v>14</v>
      </c>
      <c r="M16" s="33">
        <v>752</v>
      </c>
      <c r="N16" s="50" t="s">
        <v>14</v>
      </c>
    </row>
    <row r="17" spans="2:14" s="9" customFormat="1" ht="39.75" customHeight="1" thickBot="1">
      <c r="B17" s="27" t="s">
        <v>11</v>
      </c>
      <c r="C17" s="67">
        <v>27.392891253922773</v>
      </c>
      <c r="D17" s="68"/>
      <c r="E17" s="53">
        <v>24.96917062419647</v>
      </c>
      <c r="F17" s="53"/>
      <c r="G17" s="51">
        <v>36.14423076923077</v>
      </c>
      <c r="H17" s="52"/>
      <c r="I17" s="53">
        <v>47.01704545454545</v>
      </c>
      <c r="J17" s="53"/>
      <c r="K17" s="51">
        <v>29.202223717290465</v>
      </c>
      <c r="L17" s="52"/>
      <c r="M17" s="53">
        <v>44.418192557590075</v>
      </c>
      <c r="N17" s="52"/>
    </row>
    <row r="18" spans="3:15" s="6" customFormat="1" ht="18" customHeight="1">
      <c r="C18" s="4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3" s="6" customFormat="1" ht="36.75" customHeight="1">
      <c r="B19" s="2" t="s">
        <v>16</v>
      </c>
      <c r="C19" s="11"/>
    </row>
    <row r="20" spans="2:3" ht="34.5" customHeight="1">
      <c r="B20" s="2"/>
      <c r="C20" s="10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</sheetData>
  <sheetProtection/>
  <mergeCells count="8">
    <mergeCell ref="B2:N2"/>
    <mergeCell ref="H3:N3"/>
    <mergeCell ref="C5:D6"/>
    <mergeCell ref="E6:F6"/>
    <mergeCell ref="G6:H6"/>
    <mergeCell ref="I6:J6"/>
    <mergeCell ref="K6:L6"/>
    <mergeCell ref="M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20"/>
  <sheetViews>
    <sheetView showGridLines="0" zoomScale="50" zoomScaleNormal="50" zoomScalePageLayoutView="0" workbookViewId="0" topLeftCell="A1">
      <selection activeCell="A50" sqref="A50"/>
    </sheetView>
  </sheetViews>
  <sheetFormatPr defaultColWidth="9.00390625" defaultRowHeight="13.5"/>
  <cols>
    <col min="1" max="1" width="9.0039062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5" width="9.00390625" style="2" customWidth="1"/>
    <col min="16" max="16" width="14.625" style="2" customWidth="1"/>
    <col min="17" max="16384" width="9.00390625" style="2" customWidth="1"/>
  </cols>
  <sheetData>
    <row r="2" spans="2:14" ht="54.75" customHeight="1">
      <c r="B2" s="71" t="s">
        <v>24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54.75" customHeight="1">
      <c r="B3" s="1"/>
      <c r="C3" s="1"/>
      <c r="D3" s="1"/>
      <c r="E3" s="1"/>
      <c r="F3" s="1"/>
      <c r="G3" s="1"/>
      <c r="H3" s="72" t="s">
        <v>31</v>
      </c>
      <c r="I3" s="72"/>
      <c r="J3" s="72"/>
      <c r="K3" s="72"/>
      <c r="L3" s="72"/>
      <c r="M3" s="72"/>
      <c r="N3" s="72"/>
    </row>
    <row r="4" spans="2:14" ht="3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</row>
    <row r="5" spans="2:14" ht="31.5" customHeight="1" thickBot="1">
      <c r="B5" s="16"/>
      <c r="C5" s="73" t="s">
        <v>0</v>
      </c>
      <c r="D5" s="73"/>
      <c r="E5" s="12"/>
      <c r="F5" s="12"/>
      <c r="G5" s="12"/>
      <c r="H5" s="12"/>
      <c r="I5" s="12"/>
      <c r="J5" s="12"/>
      <c r="K5" s="13"/>
      <c r="L5" s="12"/>
      <c r="M5" s="12"/>
      <c r="N5" s="21"/>
    </row>
    <row r="6" spans="2:14" s="5" customFormat="1" ht="53.25" customHeight="1" thickBot="1">
      <c r="B6" s="17"/>
      <c r="C6" s="74"/>
      <c r="D6" s="74"/>
      <c r="E6" s="75" t="s">
        <v>1</v>
      </c>
      <c r="F6" s="75"/>
      <c r="G6" s="75" t="s">
        <v>2</v>
      </c>
      <c r="H6" s="75"/>
      <c r="I6" s="75" t="s">
        <v>3</v>
      </c>
      <c r="J6" s="75"/>
      <c r="K6" s="75" t="s">
        <v>4</v>
      </c>
      <c r="L6" s="75"/>
      <c r="M6" s="75" t="s">
        <v>5</v>
      </c>
      <c r="N6" s="75"/>
    </row>
    <row r="7" spans="2:14" s="6" customFormat="1" ht="63.75" customHeight="1">
      <c r="B7" s="18" t="s">
        <v>6</v>
      </c>
      <c r="C7" s="54">
        <v>117236</v>
      </c>
      <c r="D7" s="55" t="s">
        <v>14</v>
      </c>
      <c r="E7" s="28">
        <v>76197</v>
      </c>
      <c r="F7" s="56" t="s">
        <v>14</v>
      </c>
      <c r="G7" s="57">
        <v>10379</v>
      </c>
      <c r="H7" s="56" t="s">
        <v>14</v>
      </c>
      <c r="I7" s="57">
        <v>707</v>
      </c>
      <c r="J7" s="56" t="s">
        <v>14</v>
      </c>
      <c r="K7" s="57">
        <v>28256</v>
      </c>
      <c r="L7" s="56" t="s">
        <v>14</v>
      </c>
      <c r="M7" s="57">
        <v>1697</v>
      </c>
      <c r="N7" s="56" t="s">
        <v>14</v>
      </c>
    </row>
    <row r="8" spans="2:14" s="6" customFormat="1" ht="63.75" customHeight="1">
      <c r="B8" s="19" t="s">
        <v>7</v>
      </c>
      <c r="C8" s="58">
        <v>56281</v>
      </c>
      <c r="D8" s="59" t="s">
        <v>14</v>
      </c>
      <c r="E8" s="29">
        <v>36689</v>
      </c>
      <c r="F8" s="30" t="s">
        <v>14</v>
      </c>
      <c r="G8" s="29">
        <v>4995</v>
      </c>
      <c r="H8" s="30" t="s">
        <v>14</v>
      </c>
      <c r="I8" s="29">
        <v>341</v>
      </c>
      <c r="J8" s="30" t="s">
        <v>14</v>
      </c>
      <c r="K8" s="29">
        <v>13491</v>
      </c>
      <c r="L8" s="30" t="s">
        <v>14</v>
      </c>
      <c r="M8" s="29">
        <v>765</v>
      </c>
      <c r="N8" s="30" t="s">
        <v>14</v>
      </c>
    </row>
    <row r="9" spans="2:14" s="6" customFormat="1" ht="63.75" customHeight="1">
      <c r="B9" s="19" t="s">
        <v>8</v>
      </c>
      <c r="C9" s="58">
        <v>60955</v>
      </c>
      <c r="D9" s="59" t="s">
        <v>14</v>
      </c>
      <c r="E9" s="29">
        <v>39508</v>
      </c>
      <c r="F9" s="30" t="s">
        <v>14</v>
      </c>
      <c r="G9" s="29">
        <v>5384</v>
      </c>
      <c r="H9" s="30" t="s">
        <v>14</v>
      </c>
      <c r="I9" s="29">
        <v>366</v>
      </c>
      <c r="J9" s="30" t="s">
        <v>14</v>
      </c>
      <c r="K9" s="29">
        <v>14765</v>
      </c>
      <c r="L9" s="30" t="s">
        <v>14</v>
      </c>
      <c r="M9" s="29">
        <v>932</v>
      </c>
      <c r="N9" s="30" t="s">
        <v>14</v>
      </c>
    </row>
    <row r="10" spans="2:14" s="6" customFormat="1" ht="63.75" customHeight="1" thickBot="1">
      <c r="B10" s="20" t="s">
        <v>9</v>
      </c>
      <c r="C10" s="15">
        <v>50373</v>
      </c>
      <c r="D10" s="14" t="s">
        <v>15</v>
      </c>
      <c r="E10" s="31">
        <v>32277</v>
      </c>
      <c r="F10" s="32" t="s">
        <v>15</v>
      </c>
      <c r="G10" s="31">
        <v>4846</v>
      </c>
      <c r="H10" s="32" t="s">
        <v>15</v>
      </c>
      <c r="I10" s="31">
        <v>376</v>
      </c>
      <c r="J10" s="32" t="s">
        <v>15</v>
      </c>
      <c r="K10" s="31">
        <v>11992</v>
      </c>
      <c r="L10" s="32" t="s">
        <v>15</v>
      </c>
      <c r="M10" s="31">
        <v>882</v>
      </c>
      <c r="N10" s="32" t="s">
        <v>15</v>
      </c>
    </row>
    <row r="11" spans="2:14" s="6" customFormat="1" ht="12" customHeight="1" thickBot="1">
      <c r="B11" s="4"/>
      <c r="C11" s="7"/>
      <c r="D11" s="8"/>
      <c r="E11" s="33"/>
      <c r="F11" s="34"/>
      <c r="G11" s="33"/>
      <c r="H11" s="34"/>
      <c r="I11" s="33"/>
      <c r="J11" s="34"/>
      <c r="K11" s="33"/>
      <c r="L11" s="34"/>
      <c r="M11" s="33"/>
      <c r="N11" s="34"/>
    </row>
    <row r="12" spans="2:14" s="6" customFormat="1" ht="39.75" customHeight="1">
      <c r="B12" s="22" t="s">
        <v>10</v>
      </c>
      <c r="C12" s="60">
        <v>15208</v>
      </c>
      <c r="D12" s="61" t="s">
        <v>14</v>
      </c>
      <c r="E12" s="36">
        <v>10290</v>
      </c>
      <c r="F12" s="37" t="s">
        <v>14</v>
      </c>
      <c r="G12" s="35">
        <v>902</v>
      </c>
      <c r="H12" s="38" t="s">
        <v>14</v>
      </c>
      <c r="I12" s="36">
        <v>72</v>
      </c>
      <c r="J12" s="39" t="s">
        <v>14</v>
      </c>
      <c r="K12" s="35">
        <v>3822</v>
      </c>
      <c r="L12" s="38" t="s">
        <v>14</v>
      </c>
      <c r="M12" s="36">
        <v>122</v>
      </c>
      <c r="N12" s="38" t="s">
        <v>14</v>
      </c>
    </row>
    <row r="13" spans="2:14" s="9" customFormat="1" ht="39.75" customHeight="1">
      <c r="B13" s="23" t="s">
        <v>11</v>
      </c>
      <c r="C13" s="62">
        <v>12.972124603364154</v>
      </c>
      <c r="D13" s="63"/>
      <c r="E13" s="42">
        <v>13.504468679869285</v>
      </c>
      <c r="F13" s="42"/>
      <c r="G13" s="40">
        <v>8.790625301088737</v>
      </c>
      <c r="H13" s="41"/>
      <c r="I13" s="42">
        <v>10.183875530410184</v>
      </c>
      <c r="J13" s="42"/>
      <c r="K13" s="40">
        <v>13.526330690826727</v>
      </c>
      <c r="L13" s="41"/>
      <c r="M13" s="42">
        <v>7.189157336476135</v>
      </c>
      <c r="N13" s="41"/>
    </row>
    <row r="14" spans="2:14" s="6" customFormat="1" ht="39.75" customHeight="1">
      <c r="B14" s="24" t="s">
        <v>12</v>
      </c>
      <c r="C14" s="64">
        <v>69765</v>
      </c>
      <c r="D14" s="65" t="s">
        <v>14</v>
      </c>
      <c r="E14" s="44">
        <v>46776</v>
      </c>
      <c r="F14" s="45" t="s">
        <v>14</v>
      </c>
      <c r="G14" s="43">
        <v>5704</v>
      </c>
      <c r="H14" s="46" t="s">
        <v>14</v>
      </c>
      <c r="I14" s="44">
        <v>302</v>
      </c>
      <c r="J14" s="47" t="s">
        <v>14</v>
      </c>
      <c r="K14" s="43">
        <v>16163</v>
      </c>
      <c r="L14" s="46" t="s">
        <v>14</v>
      </c>
      <c r="M14" s="44">
        <v>820</v>
      </c>
      <c r="N14" s="46" t="s">
        <v>14</v>
      </c>
    </row>
    <row r="15" spans="2:14" s="9" customFormat="1" ht="39.75" customHeight="1">
      <c r="B15" s="25" t="s">
        <v>11</v>
      </c>
      <c r="C15" s="62">
        <v>59.508171551400594</v>
      </c>
      <c r="D15" s="63"/>
      <c r="E15" s="42">
        <v>61.38824363163904</v>
      </c>
      <c r="F15" s="42"/>
      <c r="G15" s="40">
        <v>54.957124963869354</v>
      </c>
      <c r="H15" s="41"/>
      <c r="I15" s="42">
        <v>42.71570014144272</v>
      </c>
      <c r="J15" s="42"/>
      <c r="K15" s="40">
        <v>57.20201019252548</v>
      </c>
      <c r="L15" s="41"/>
      <c r="M15" s="42">
        <v>48.320565704183856</v>
      </c>
      <c r="N15" s="41"/>
    </row>
    <row r="16" spans="2:14" s="6" customFormat="1" ht="39.75" customHeight="1">
      <c r="B16" s="26" t="s">
        <v>13</v>
      </c>
      <c r="C16" s="64">
        <v>32263</v>
      </c>
      <c r="D16" s="66" t="s">
        <v>14</v>
      </c>
      <c r="E16" s="33">
        <v>19131</v>
      </c>
      <c r="F16" s="48" t="s">
        <v>14</v>
      </c>
      <c r="G16" s="49">
        <v>3773</v>
      </c>
      <c r="H16" s="50" t="s">
        <v>14</v>
      </c>
      <c r="I16" s="33">
        <v>333</v>
      </c>
      <c r="J16" s="34" t="s">
        <v>14</v>
      </c>
      <c r="K16" s="49">
        <v>8271</v>
      </c>
      <c r="L16" s="50" t="s">
        <v>14</v>
      </c>
      <c r="M16" s="33">
        <v>755</v>
      </c>
      <c r="N16" s="50" t="s">
        <v>14</v>
      </c>
    </row>
    <row r="17" spans="2:14" s="9" customFormat="1" ht="39.75" customHeight="1" thickBot="1">
      <c r="B17" s="27" t="s">
        <v>11</v>
      </c>
      <c r="C17" s="67">
        <v>27.51970384523525</v>
      </c>
      <c r="D17" s="68"/>
      <c r="E17" s="53">
        <v>25.107287688491674</v>
      </c>
      <c r="F17" s="53"/>
      <c r="G17" s="51">
        <v>36.352249735041916</v>
      </c>
      <c r="H17" s="52"/>
      <c r="I17" s="53">
        <v>47.1004243281471</v>
      </c>
      <c r="J17" s="53"/>
      <c r="K17" s="51">
        <v>29.27165911664779</v>
      </c>
      <c r="L17" s="52"/>
      <c r="M17" s="53">
        <v>44.490276959340015</v>
      </c>
      <c r="N17" s="52"/>
    </row>
    <row r="18" spans="3:15" s="6" customFormat="1" ht="18" customHeight="1">
      <c r="C18" s="4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3" s="6" customFormat="1" ht="36.75" customHeight="1">
      <c r="B19" s="2" t="s">
        <v>16</v>
      </c>
      <c r="C19" s="11"/>
    </row>
    <row r="20" spans="2:3" ht="34.5" customHeight="1">
      <c r="B20" s="2"/>
      <c r="C20" s="10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</sheetData>
  <sheetProtection/>
  <mergeCells count="8">
    <mergeCell ref="B2:N2"/>
    <mergeCell ref="H3:N3"/>
    <mergeCell ref="C5:D6"/>
    <mergeCell ref="E6:F6"/>
    <mergeCell ref="G6:H6"/>
    <mergeCell ref="I6:J6"/>
    <mergeCell ref="K6:L6"/>
    <mergeCell ref="M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20"/>
  <sheetViews>
    <sheetView showGridLines="0" tabSelected="1" zoomScale="55" zoomScaleNormal="55" zoomScalePageLayoutView="0" workbookViewId="0" topLeftCell="A1">
      <selection activeCell="A50" sqref="A50"/>
    </sheetView>
  </sheetViews>
  <sheetFormatPr defaultColWidth="9.00390625" defaultRowHeight="13.5"/>
  <cols>
    <col min="1" max="1" width="9.0039062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5" width="9.00390625" style="2" customWidth="1"/>
    <col min="16" max="16" width="14.625" style="2" customWidth="1"/>
    <col min="17" max="16384" width="9.00390625" style="2" customWidth="1"/>
  </cols>
  <sheetData>
    <row r="2" spans="2:14" ht="54.75" customHeight="1">
      <c r="B2" s="71" t="s">
        <v>24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54.75" customHeight="1">
      <c r="B3" s="1"/>
      <c r="C3" s="1"/>
      <c r="D3" s="1"/>
      <c r="E3" s="1"/>
      <c r="F3" s="1"/>
      <c r="G3" s="1"/>
      <c r="H3" s="72" t="s">
        <v>32</v>
      </c>
      <c r="I3" s="72"/>
      <c r="J3" s="72"/>
      <c r="K3" s="72"/>
      <c r="L3" s="72"/>
      <c r="M3" s="72"/>
      <c r="N3" s="72"/>
    </row>
    <row r="4" spans="2:14" ht="3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</row>
    <row r="5" spans="2:14" ht="31.5" customHeight="1" thickBot="1">
      <c r="B5" s="16"/>
      <c r="C5" s="73" t="s">
        <v>0</v>
      </c>
      <c r="D5" s="73"/>
      <c r="E5" s="12"/>
      <c r="F5" s="12"/>
      <c r="G5" s="12"/>
      <c r="H5" s="12"/>
      <c r="I5" s="12"/>
      <c r="J5" s="12"/>
      <c r="K5" s="13"/>
      <c r="L5" s="12"/>
      <c r="M5" s="12"/>
      <c r="N5" s="21"/>
    </row>
    <row r="6" spans="2:14" s="5" customFormat="1" ht="53.25" customHeight="1" thickBot="1">
      <c r="B6" s="17"/>
      <c r="C6" s="74"/>
      <c r="D6" s="74"/>
      <c r="E6" s="75" t="s">
        <v>1</v>
      </c>
      <c r="F6" s="75"/>
      <c r="G6" s="75" t="s">
        <v>2</v>
      </c>
      <c r="H6" s="75"/>
      <c r="I6" s="75" t="s">
        <v>3</v>
      </c>
      <c r="J6" s="75"/>
      <c r="K6" s="75" t="s">
        <v>4</v>
      </c>
      <c r="L6" s="75"/>
      <c r="M6" s="75" t="s">
        <v>5</v>
      </c>
      <c r="N6" s="75"/>
    </row>
    <row r="7" spans="2:14" s="6" customFormat="1" ht="63.75" customHeight="1">
      <c r="B7" s="18" t="s">
        <v>6</v>
      </c>
      <c r="C7" s="54">
        <v>117146</v>
      </c>
      <c r="D7" s="55" t="s">
        <v>14</v>
      </c>
      <c r="E7" s="28">
        <v>76151</v>
      </c>
      <c r="F7" s="56" t="s">
        <v>14</v>
      </c>
      <c r="G7" s="57">
        <v>10340</v>
      </c>
      <c r="H7" s="56" t="s">
        <v>14</v>
      </c>
      <c r="I7" s="57">
        <v>707</v>
      </c>
      <c r="J7" s="56" t="s">
        <v>14</v>
      </c>
      <c r="K7" s="57">
        <v>28253</v>
      </c>
      <c r="L7" s="56" t="s">
        <v>14</v>
      </c>
      <c r="M7" s="57">
        <v>1695</v>
      </c>
      <c r="N7" s="56" t="s">
        <v>14</v>
      </c>
    </row>
    <row r="8" spans="2:14" s="6" customFormat="1" ht="63.75" customHeight="1">
      <c r="B8" s="19" t="s">
        <v>7</v>
      </c>
      <c r="C8" s="58">
        <v>56253</v>
      </c>
      <c r="D8" s="59" t="s">
        <v>14</v>
      </c>
      <c r="E8" s="29">
        <v>36669</v>
      </c>
      <c r="F8" s="30" t="s">
        <v>14</v>
      </c>
      <c r="G8" s="29">
        <v>4980</v>
      </c>
      <c r="H8" s="30" t="s">
        <v>14</v>
      </c>
      <c r="I8" s="29">
        <v>340</v>
      </c>
      <c r="J8" s="30" t="s">
        <v>14</v>
      </c>
      <c r="K8" s="29">
        <v>13500</v>
      </c>
      <c r="L8" s="30" t="s">
        <v>14</v>
      </c>
      <c r="M8" s="29">
        <v>764</v>
      </c>
      <c r="N8" s="30" t="s">
        <v>14</v>
      </c>
    </row>
    <row r="9" spans="2:14" s="6" customFormat="1" ht="63.75" customHeight="1">
      <c r="B9" s="19" t="s">
        <v>8</v>
      </c>
      <c r="C9" s="58">
        <v>60893</v>
      </c>
      <c r="D9" s="59" t="s">
        <v>14</v>
      </c>
      <c r="E9" s="29">
        <v>39482</v>
      </c>
      <c r="F9" s="30" t="s">
        <v>14</v>
      </c>
      <c r="G9" s="29">
        <v>5360</v>
      </c>
      <c r="H9" s="30" t="s">
        <v>14</v>
      </c>
      <c r="I9" s="29">
        <v>367</v>
      </c>
      <c r="J9" s="30" t="s">
        <v>14</v>
      </c>
      <c r="K9" s="29">
        <v>14753</v>
      </c>
      <c r="L9" s="30" t="s">
        <v>14</v>
      </c>
      <c r="M9" s="29">
        <v>931</v>
      </c>
      <c r="N9" s="30" t="s">
        <v>14</v>
      </c>
    </row>
    <row r="10" spans="2:14" s="6" customFormat="1" ht="63.75" customHeight="1" thickBot="1">
      <c r="B10" s="20" t="s">
        <v>9</v>
      </c>
      <c r="C10" s="15">
        <v>50357</v>
      </c>
      <c r="D10" s="14" t="s">
        <v>15</v>
      </c>
      <c r="E10" s="31">
        <v>32266</v>
      </c>
      <c r="F10" s="32" t="s">
        <v>15</v>
      </c>
      <c r="G10" s="31">
        <v>4842</v>
      </c>
      <c r="H10" s="32" t="s">
        <v>15</v>
      </c>
      <c r="I10" s="31">
        <v>377</v>
      </c>
      <c r="J10" s="32" t="s">
        <v>15</v>
      </c>
      <c r="K10" s="31">
        <v>11988</v>
      </c>
      <c r="L10" s="32" t="s">
        <v>15</v>
      </c>
      <c r="M10" s="31">
        <v>884</v>
      </c>
      <c r="N10" s="32" t="s">
        <v>15</v>
      </c>
    </row>
    <row r="11" spans="2:14" s="6" customFormat="1" ht="12" customHeight="1" thickBot="1">
      <c r="B11" s="4"/>
      <c r="C11" s="7"/>
      <c r="D11" s="8"/>
      <c r="E11" s="33"/>
      <c r="F11" s="34"/>
      <c r="G11" s="33"/>
      <c r="H11" s="34"/>
      <c r="I11" s="33"/>
      <c r="J11" s="34"/>
      <c r="K11" s="33"/>
      <c r="L11" s="34"/>
      <c r="M11" s="33"/>
      <c r="N11" s="34"/>
    </row>
    <row r="12" spans="2:14" s="6" customFormat="1" ht="39.75" customHeight="1">
      <c r="B12" s="22" t="s">
        <v>10</v>
      </c>
      <c r="C12" s="60">
        <v>15194</v>
      </c>
      <c r="D12" s="61" t="s">
        <v>14</v>
      </c>
      <c r="E12" s="36">
        <v>10280</v>
      </c>
      <c r="F12" s="37" t="s">
        <v>14</v>
      </c>
      <c r="G12" s="35">
        <v>895</v>
      </c>
      <c r="H12" s="38" t="s">
        <v>14</v>
      </c>
      <c r="I12" s="36">
        <v>72</v>
      </c>
      <c r="J12" s="39" t="s">
        <v>14</v>
      </c>
      <c r="K12" s="35">
        <v>3826</v>
      </c>
      <c r="L12" s="38" t="s">
        <v>14</v>
      </c>
      <c r="M12" s="36">
        <v>121</v>
      </c>
      <c r="N12" s="38" t="s">
        <v>14</v>
      </c>
    </row>
    <row r="13" spans="2:14" s="9" customFormat="1" ht="39.75" customHeight="1">
      <c r="B13" s="23" t="s">
        <v>11</v>
      </c>
      <c r="C13" s="62">
        <v>12.970139825516878</v>
      </c>
      <c r="D13" s="63"/>
      <c r="E13" s="42">
        <v>13.499494425549239</v>
      </c>
      <c r="F13" s="42"/>
      <c r="G13" s="40">
        <v>8.755705996131528</v>
      </c>
      <c r="H13" s="41"/>
      <c r="I13" s="42">
        <v>10.183875530410184</v>
      </c>
      <c r="J13" s="42"/>
      <c r="K13" s="40">
        <v>13.54192475135384</v>
      </c>
      <c r="L13" s="41"/>
      <c r="M13" s="42">
        <v>7.1386430678466075</v>
      </c>
      <c r="N13" s="41"/>
    </row>
    <row r="14" spans="2:14" s="6" customFormat="1" ht="39.75" customHeight="1">
      <c r="B14" s="24" t="s">
        <v>12</v>
      </c>
      <c r="C14" s="64">
        <v>69555</v>
      </c>
      <c r="D14" s="65" t="s">
        <v>14</v>
      </c>
      <c r="E14" s="44">
        <v>46650</v>
      </c>
      <c r="F14" s="45" t="s">
        <v>14</v>
      </c>
      <c r="G14" s="43">
        <v>5666</v>
      </c>
      <c r="H14" s="46" t="s">
        <v>14</v>
      </c>
      <c r="I14" s="44">
        <v>299</v>
      </c>
      <c r="J14" s="47" t="s">
        <v>14</v>
      </c>
      <c r="K14" s="43">
        <v>16122</v>
      </c>
      <c r="L14" s="46" t="s">
        <v>14</v>
      </c>
      <c r="M14" s="44">
        <v>818</v>
      </c>
      <c r="N14" s="46" t="s">
        <v>14</v>
      </c>
    </row>
    <row r="15" spans="2:14" s="9" customFormat="1" ht="39.75" customHeight="1">
      <c r="B15" s="25" t="s">
        <v>11</v>
      </c>
      <c r="C15" s="62">
        <v>59.374626534410055</v>
      </c>
      <c r="D15" s="63"/>
      <c r="E15" s="42">
        <v>61.25986526769183</v>
      </c>
      <c r="F15" s="42"/>
      <c r="G15" s="40">
        <v>54.79690522243714</v>
      </c>
      <c r="H15" s="41"/>
      <c r="I15" s="42">
        <v>42.29137199434229</v>
      </c>
      <c r="J15" s="42"/>
      <c r="K15" s="40">
        <v>57.06296676459137</v>
      </c>
      <c r="L15" s="41"/>
      <c r="M15" s="42">
        <v>48.25958702064897</v>
      </c>
      <c r="N15" s="41"/>
    </row>
    <row r="16" spans="2:14" s="6" customFormat="1" ht="39.75" customHeight="1">
      <c r="B16" s="26" t="s">
        <v>13</v>
      </c>
      <c r="C16" s="64">
        <v>32397</v>
      </c>
      <c r="D16" s="66" t="s">
        <v>14</v>
      </c>
      <c r="E16" s="33">
        <v>19221</v>
      </c>
      <c r="F16" s="48" t="s">
        <v>14</v>
      </c>
      <c r="G16" s="49">
        <v>3779</v>
      </c>
      <c r="H16" s="50" t="s">
        <v>14</v>
      </c>
      <c r="I16" s="33">
        <v>336</v>
      </c>
      <c r="J16" s="34" t="s">
        <v>14</v>
      </c>
      <c r="K16" s="49">
        <v>8305</v>
      </c>
      <c r="L16" s="50" t="s">
        <v>14</v>
      </c>
      <c r="M16" s="33">
        <v>756</v>
      </c>
      <c r="N16" s="50" t="s">
        <v>14</v>
      </c>
    </row>
    <row r="17" spans="2:14" s="9" customFormat="1" ht="39.75" customHeight="1" thickBot="1">
      <c r="B17" s="27" t="s">
        <v>11</v>
      </c>
      <c r="C17" s="67">
        <v>27.655233640073074</v>
      </c>
      <c r="D17" s="68"/>
      <c r="E17" s="53">
        <v>25.240640306758937</v>
      </c>
      <c r="F17" s="53"/>
      <c r="G17" s="51">
        <v>36.54738878143134</v>
      </c>
      <c r="H17" s="52"/>
      <c r="I17" s="53">
        <v>47.524752475247524</v>
      </c>
      <c r="J17" s="53"/>
      <c r="K17" s="51">
        <v>29.395108484054788</v>
      </c>
      <c r="L17" s="52"/>
      <c r="M17" s="53">
        <v>44.60176991150443</v>
      </c>
      <c r="N17" s="52"/>
    </row>
    <row r="18" spans="3:15" s="6" customFormat="1" ht="18" customHeight="1">
      <c r="C18" s="4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3" s="6" customFormat="1" ht="36.75" customHeight="1">
      <c r="B19" s="2" t="s">
        <v>16</v>
      </c>
      <c r="C19" s="11"/>
    </row>
    <row r="20" spans="2:3" ht="34.5" customHeight="1">
      <c r="B20" s="2"/>
      <c r="C20" s="10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</sheetData>
  <sheetProtection/>
  <mergeCells count="8">
    <mergeCell ref="B2:N2"/>
    <mergeCell ref="H3:N3"/>
    <mergeCell ref="C5:D6"/>
    <mergeCell ref="E6:F6"/>
    <mergeCell ref="G6:H6"/>
    <mergeCell ref="I6:J6"/>
    <mergeCell ref="K6:L6"/>
    <mergeCell ref="M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0"/>
  <sheetViews>
    <sheetView showGridLines="0" zoomScale="50" zoomScaleNormal="50" zoomScalePageLayoutView="0" workbookViewId="0" topLeftCell="A1">
      <selection activeCell="A40" sqref="A40"/>
    </sheetView>
  </sheetViews>
  <sheetFormatPr defaultColWidth="9.00390625" defaultRowHeight="13.5"/>
  <cols>
    <col min="1" max="1" width="9.0039062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5" width="9.00390625" style="2" customWidth="1"/>
    <col min="16" max="16" width="14.625" style="2" customWidth="1"/>
    <col min="17" max="16384" width="9.00390625" style="2" customWidth="1"/>
  </cols>
  <sheetData>
    <row r="2" spans="2:14" ht="54.75" customHeight="1">
      <c r="B2" s="70" t="s">
        <v>17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54.75" customHeight="1">
      <c r="B3" s="1"/>
      <c r="C3" s="1"/>
      <c r="D3" s="1"/>
      <c r="E3" s="1"/>
      <c r="F3" s="1"/>
      <c r="G3" s="1"/>
      <c r="H3" s="72" t="s">
        <v>18</v>
      </c>
      <c r="I3" s="72"/>
      <c r="J3" s="72"/>
      <c r="K3" s="72"/>
      <c r="L3" s="72"/>
      <c r="M3" s="72"/>
      <c r="N3" s="72"/>
    </row>
    <row r="4" spans="2:14" ht="3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</row>
    <row r="5" spans="2:14" ht="31.5" customHeight="1" thickBot="1">
      <c r="B5" s="16"/>
      <c r="C5" s="73" t="s">
        <v>0</v>
      </c>
      <c r="D5" s="73"/>
      <c r="E5" s="12"/>
      <c r="F5" s="12"/>
      <c r="G5" s="12"/>
      <c r="H5" s="12"/>
      <c r="I5" s="12"/>
      <c r="J5" s="12"/>
      <c r="K5" s="13"/>
      <c r="L5" s="12"/>
      <c r="M5" s="12"/>
      <c r="N5" s="21"/>
    </row>
    <row r="6" spans="2:14" s="5" customFormat="1" ht="53.25" customHeight="1" thickBot="1">
      <c r="B6" s="17"/>
      <c r="C6" s="74"/>
      <c r="D6" s="74"/>
      <c r="E6" s="75" t="s">
        <v>1</v>
      </c>
      <c r="F6" s="75"/>
      <c r="G6" s="75" t="s">
        <v>2</v>
      </c>
      <c r="H6" s="75"/>
      <c r="I6" s="75" t="s">
        <v>3</v>
      </c>
      <c r="J6" s="75"/>
      <c r="K6" s="75" t="s">
        <v>4</v>
      </c>
      <c r="L6" s="75"/>
      <c r="M6" s="75" t="s">
        <v>5</v>
      </c>
      <c r="N6" s="75"/>
    </row>
    <row r="7" spans="2:14" s="6" customFormat="1" ht="63.75" customHeight="1">
      <c r="B7" s="18" t="s">
        <v>6</v>
      </c>
      <c r="C7" s="54">
        <v>117168</v>
      </c>
      <c r="D7" s="55" t="s">
        <v>14</v>
      </c>
      <c r="E7" s="28">
        <v>76242</v>
      </c>
      <c r="F7" s="56" t="s">
        <v>14</v>
      </c>
      <c r="G7" s="57">
        <v>10510</v>
      </c>
      <c r="H7" s="56" t="s">
        <v>14</v>
      </c>
      <c r="I7" s="57">
        <v>725</v>
      </c>
      <c r="J7" s="56" t="s">
        <v>14</v>
      </c>
      <c r="K7" s="57">
        <v>27962</v>
      </c>
      <c r="L7" s="56" t="s">
        <v>14</v>
      </c>
      <c r="M7" s="57">
        <v>1729</v>
      </c>
      <c r="N7" s="56" t="s">
        <v>14</v>
      </c>
    </row>
    <row r="8" spans="2:14" s="6" customFormat="1" ht="63.75" customHeight="1">
      <c r="B8" s="19" t="s">
        <v>7</v>
      </c>
      <c r="C8" s="58">
        <v>56223</v>
      </c>
      <c r="D8" s="59" t="s">
        <v>14</v>
      </c>
      <c r="E8" s="29">
        <v>36732</v>
      </c>
      <c r="F8" s="30" t="s">
        <v>14</v>
      </c>
      <c r="G8" s="29">
        <v>5039</v>
      </c>
      <c r="H8" s="30" t="s">
        <v>14</v>
      </c>
      <c r="I8" s="29">
        <v>355</v>
      </c>
      <c r="J8" s="30" t="s">
        <v>14</v>
      </c>
      <c r="K8" s="29">
        <v>13327</v>
      </c>
      <c r="L8" s="30" t="s">
        <v>14</v>
      </c>
      <c r="M8" s="29">
        <v>770</v>
      </c>
      <c r="N8" s="30" t="s">
        <v>14</v>
      </c>
    </row>
    <row r="9" spans="2:14" s="6" customFormat="1" ht="63.75" customHeight="1">
      <c r="B9" s="19" t="s">
        <v>8</v>
      </c>
      <c r="C9" s="58">
        <v>60945</v>
      </c>
      <c r="D9" s="59" t="s">
        <v>14</v>
      </c>
      <c r="E9" s="29">
        <v>39510</v>
      </c>
      <c r="F9" s="30" t="s">
        <v>14</v>
      </c>
      <c r="G9" s="29">
        <v>5471</v>
      </c>
      <c r="H9" s="30" t="s">
        <v>14</v>
      </c>
      <c r="I9" s="29">
        <v>370</v>
      </c>
      <c r="J9" s="30" t="s">
        <v>14</v>
      </c>
      <c r="K9" s="29">
        <v>14635</v>
      </c>
      <c r="L9" s="30" t="s">
        <v>14</v>
      </c>
      <c r="M9" s="29">
        <v>959</v>
      </c>
      <c r="N9" s="30" t="s">
        <v>14</v>
      </c>
    </row>
    <row r="10" spans="2:14" s="6" customFormat="1" ht="63.75" customHeight="1" thickBot="1">
      <c r="B10" s="20" t="s">
        <v>9</v>
      </c>
      <c r="C10" s="15">
        <v>50083</v>
      </c>
      <c r="D10" s="14" t="s">
        <v>15</v>
      </c>
      <c r="E10" s="31">
        <v>32126</v>
      </c>
      <c r="F10" s="32" t="s">
        <v>15</v>
      </c>
      <c r="G10" s="31">
        <v>4855</v>
      </c>
      <c r="H10" s="32" t="s">
        <v>15</v>
      </c>
      <c r="I10" s="31">
        <v>383</v>
      </c>
      <c r="J10" s="32" t="s">
        <v>15</v>
      </c>
      <c r="K10" s="31">
        <v>11820</v>
      </c>
      <c r="L10" s="32" t="s">
        <v>15</v>
      </c>
      <c r="M10" s="31">
        <v>899</v>
      </c>
      <c r="N10" s="32" t="s">
        <v>15</v>
      </c>
    </row>
    <row r="11" spans="2:14" s="6" customFormat="1" ht="12" customHeight="1" thickBot="1">
      <c r="B11" s="4"/>
      <c r="C11" s="7"/>
      <c r="D11" s="8"/>
      <c r="E11" s="33"/>
      <c r="F11" s="34"/>
      <c r="G11" s="33"/>
      <c r="H11" s="34"/>
      <c r="I11" s="33"/>
      <c r="J11" s="34"/>
      <c r="K11" s="33"/>
      <c r="L11" s="34"/>
      <c r="M11" s="33"/>
      <c r="N11" s="34"/>
    </row>
    <row r="12" spans="2:14" s="6" customFormat="1" ht="39.75" customHeight="1">
      <c r="B12" s="22" t="s">
        <v>10</v>
      </c>
      <c r="C12" s="60">
        <v>15279</v>
      </c>
      <c r="D12" s="61" t="s">
        <v>14</v>
      </c>
      <c r="E12" s="36">
        <v>10364</v>
      </c>
      <c r="F12" s="37" t="s">
        <v>14</v>
      </c>
      <c r="G12" s="35">
        <v>947</v>
      </c>
      <c r="H12" s="38" t="s">
        <v>14</v>
      </c>
      <c r="I12" s="36">
        <v>73</v>
      </c>
      <c r="J12" s="39" t="s">
        <v>14</v>
      </c>
      <c r="K12" s="35">
        <v>3769</v>
      </c>
      <c r="L12" s="38" t="s">
        <v>14</v>
      </c>
      <c r="M12" s="36">
        <v>126</v>
      </c>
      <c r="N12" s="38" t="s">
        <v>14</v>
      </c>
    </row>
    <row r="13" spans="2:14" s="9" customFormat="1" ht="39.75" customHeight="1">
      <c r="B13" s="23" t="s">
        <v>11</v>
      </c>
      <c r="C13" s="62">
        <v>13.040249897582958</v>
      </c>
      <c r="D13" s="63"/>
      <c r="E13" s="42">
        <v>13.593557356837438</v>
      </c>
      <c r="F13" s="42"/>
      <c r="G13" s="40">
        <v>9.1104662226451</v>
      </c>
      <c r="H13" s="41"/>
      <c r="I13" s="42">
        <v>10.068965517241379</v>
      </c>
      <c r="J13" s="42"/>
      <c r="K13" s="40">
        <v>13.479007224089838</v>
      </c>
      <c r="L13" s="41"/>
      <c r="M13" s="42">
        <v>7.28744939271255</v>
      </c>
      <c r="N13" s="41"/>
    </row>
    <row r="14" spans="2:14" s="6" customFormat="1" ht="39.75" customHeight="1">
      <c r="B14" s="24" t="s">
        <v>12</v>
      </c>
      <c r="C14" s="64">
        <v>70333</v>
      </c>
      <c r="D14" s="65" t="s">
        <v>14</v>
      </c>
      <c r="E14" s="44">
        <v>47248</v>
      </c>
      <c r="F14" s="45" t="s">
        <v>14</v>
      </c>
      <c r="G14" s="43">
        <v>5855</v>
      </c>
      <c r="H14" s="46" t="s">
        <v>14</v>
      </c>
      <c r="I14" s="44">
        <v>312</v>
      </c>
      <c r="J14" s="47" t="s">
        <v>14</v>
      </c>
      <c r="K14" s="43">
        <v>16068</v>
      </c>
      <c r="L14" s="46" t="s">
        <v>14</v>
      </c>
      <c r="M14" s="44">
        <v>850</v>
      </c>
      <c r="N14" s="46" t="s">
        <v>14</v>
      </c>
    </row>
    <row r="15" spans="2:14" s="9" customFormat="1" ht="39.75" customHeight="1">
      <c r="B15" s="25" t="s">
        <v>11</v>
      </c>
      <c r="C15" s="62">
        <v>60.02748190632254</v>
      </c>
      <c r="D15" s="63"/>
      <c r="E15" s="42">
        <v>61.97109204900186</v>
      </c>
      <c r="F15" s="42"/>
      <c r="G15" s="40">
        <v>55.70884871550904</v>
      </c>
      <c r="H15" s="41"/>
      <c r="I15" s="42">
        <v>43.03448275862069</v>
      </c>
      <c r="J15" s="42"/>
      <c r="K15" s="40">
        <v>57.46370073671411</v>
      </c>
      <c r="L15" s="41"/>
      <c r="M15" s="42">
        <v>49.16136495083864</v>
      </c>
      <c r="N15" s="41"/>
    </row>
    <row r="16" spans="2:14" s="6" customFormat="1" ht="39.75" customHeight="1">
      <c r="B16" s="26" t="s">
        <v>13</v>
      </c>
      <c r="C16" s="64">
        <v>31556</v>
      </c>
      <c r="D16" s="66" t="s">
        <v>14</v>
      </c>
      <c r="E16" s="33">
        <v>18630</v>
      </c>
      <c r="F16" s="48" t="s">
        <v>14</v>
      </c>
      <c r="G16" s="49">
        <v>3708</v>
      </c>
      <c r="H16" s="50" t="s">
        <v>14</v>
      </c>
      <c r="I16" s="33">
        <v>340</v>
      </c>
      <c r="J16" s="34" t="s">
        <v>14</v>
      </c>
      <c r="K16" s="49">
        <v>8125</v>
      </c>
      <c r="L16" s="50" t="s">
        <v>14</v>
      </c>
      <c r="M16" s="33">
        <v>753</v>
      </c>
      <c r="N16" s="50" t="s">
        <v>14</v>
      </c>
    </row>
    <row r="17" spans="2:14" s="9" customFormat="1" ht="39.75" customHeight="1" thickBot="1">
      <c r="B17" s="27" t="s">
        <v>11</v>
      </c>
      <c r="C17" s="67">
        <v>26.932268196094494</v>
      </c>
      <c r="D17" s="68"/>
      <c r="E17" s="53">
        <v>24.4353505941607</v>
      </c>
      <c r="F17" s="53"/>
      <c r="G17" s="51">
        <v>35.280685061845865</v>
      </c>
      <c r="H17" s="52"/>
      <c r="I17" s="53">
        <v>46.89655172413793</v>
      </c>
      <c r="J17" s="53"/>
      <c r="K17" s="51">
        <v>29.057292039196053</v>
      </c>
      <c r="L17" s="52"/>
      <c r="M17" s="53">
        <v>43.551185656448816</v>
      </c>
      <c r="N17" s="52"/>
    </row>
    <row r="18" spans="3:15" s="6" customFormat="1" ht="18" customHeight="1">
      <c r="C18" s="4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3" s="6" customFormat="1" ht="36.75" customHeight="1">
      <c r="B19" s="2" t="s">
        <v>16</v>
      </c>
      <c r="C19" s="11"/>
    </row>
    <row r="20" spans="2:3" ht="34.5" customHeight="1">
      <c r="B20" s="2"/>
      <c r="C20" s="10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</sheetData>
  <sheetProtection selectLockedCells="1" selectUnlockedCells="1"/>
  <mergeCells count="8">
    <mergeCell ref="B2:N2"/>
    <mergeCell ref="H3:N3"/>
    <mergeCell ref="C5:D6"/>
    <mergeCell ref="E6:F6"/>
    <mergeCell ref="G6:H6"/>
    <mergeCell ref="I6:J6"/>
    <mergeCell ref="K6:L6"/>
    <mergeCell ref="M6:N6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0"/>
  <sheetViews>
    <sheetView showGridLines="0" zoomScale="50" zoomScaleNormal="50" zoomScalePageLayoutView="0" workbookViewId="0" topLeftCell="A1">
      <selection activeCell="C13" sqref="C13"/>
    </sheetView>
  </sheetViews>
  <sheetFormatPr defaultColWidth="9.00390625" defaultRowHeight="13.5"/>
  <cols>
    <col min="1" max="1" width="9.0039062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5" width="9.00390625" style="2" customWidth="1"/>
    <col min="16" max="16" width="14.625" style="2" customWidth="1"/>
    <col min="17" max="16384" width="9.00390625" style="2" customWidth="1"/>
  </cols>
  <sheetData>
    <row r="2" spans="2:14" ht="54.75" customHeight="1">
      <c r="B2" s="70" t="s">
        <v>17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54.75" customHeight="1">
      <c r="B3" s="1"/>
      <c r="C3" s="1"/>
      <c r="D3" s="1"/>
      <c r="E3" s="1"/>
      <c r="F3" s="1"/>
      <c r="G3" s="1"/>
      <c r="H3" s="72" t="s">
        <v>22</v>
      </c>
      <c r="I3" s="72"/>
      <c r="J3" s="72"/>
      <c r="K3" s="72"/>
      <c r="L3" s="72"/>
      <c r="M3" s="72"/>
      <c r="N3" s="72"/>
    </row>
    <row r="4" spans="2:14" ht="3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</row>
    <row r="5" spans="2:14" ht="31.5" customHeight="1" thickBot="1">
      <c r="B5" s="16"/>
      <c r="C5" s="73" t="s">
        <v>0</v>
      </c>
      <c r="D5" s="73"/>
      <c r="E5" s="12"/>
      <c r="F5" s="12"/>
      <c r="G5" s="12"/>
      <c r="H5" s="12"/>
      <c r="I5" s="12"/>
      <c r="J5" s="12"/>
      <c r="K5" s="13"/>
      <c r="L5" s="12"/>
      <c r="M5" s="12"/>
      <c r="N5" s="21"/>
    </row>
    <row r="6" spans="2:14" s="5" customFormat="1" ht="53.25" customHeight="1" thickBot="1">
      <c r="B6" s="17"/>
      <c r="C6" s="74"/>
      <c r="D6" s="74"/>
      <c r="E6" s="75" t="s">
        <v>1</v>
      </c>
      <c r="F6" s="75"/>
      <c r="G6" s="75" t="s">
        <v>2</v>
      </c>
      <c r="H6" s="75"/>
      <c r="I6" s="75" t="s">
        <v>3</v>
      </c>
      <c r="J6" s="75"/>
      <c r="K6" s="75" t="s">
        <v>4</v>
      </c>
      <c r="L6" s="75"/>
      <c r="M6" s="75" t="s">
        <v>5</v>
      </c>
      <c r="N6" s="75"/>
    </row>
    <row r="7" spans="2:14" s="6" customFormat="1" ht="63.75" customHeight="1">
      <c r="B7" s="18" t="s">
        <v>6</v>
      </c>
      <c r="C7" s="54">
        <v>117195</v>
      </c>
      <c r="D7" s="55" t="s">
        <v>14</v>
      </c>
      <c r="E7" s="28">
        <v>76267</v>
      </c>
      <c r="F7" s="56" t="s">
        <v>14</v>
      </c>
      <c r="G7" s="57">
        <v>10501</v>
      </c>
      <c r="H7" s="56" t="s">
        <v>14</v>
      </c>
      <c r="I7" s="57">
        <v>720</v>
      </c>
      <c r="J7" s="56" t="s">
        <v>14</v>
      </c>
      <c r="K7" s="57">
        <v>27983</v>
      </c>
      <c r="L7" s="56" t="s">
        <v>14</v>
      </c>
      <c r="M7" s="57">
        <v>1724</v>
      </c>
      <c r="N7" s="56" t="s">
        <v>14</v>
      </c>
    </row>
    <row r="8" spans="2:14" s="6" customFormat="1" ht="63.75" customHeight="1">
      <c r="B8" s="19" t="s">
        <v>7</v>
      </c>
      <c r="C8" s="58">
        <v>56212</v>
      </c>
      <c r="D8" s="59" t="s">
        <v>14</v>
      </c>
      <c r="E8" s="29">
        <v>36729</v>
      </c>
      <c r="F8" s="30" t="s">
        <v>14</v>
      </c>
      <c r="G8" s="29">
        <v>5035</v>
      </c>
      <c r="H8" s="30" t="s">
        <v>14</v>
      </c>
      <c r="I8" s="29">
        <v>351</v>
      </c>
      <c r="J8" s="30" t="s">
        <v>14</v>
      </c>
      <c r="K8" s="29">
        <v>13332</v>
      </c>
      <c r="L8" s="30" t="s">
        <v>14</v>
      </c>
      <c r="M8" s="29">
        <v>765</v>
      </c>
      <c r="N8" s="30" t="s">
        <v>14</v>
      </c>
    </row>
    <row r="9" spans="2:14" s="6" customFormat="1" ht="63.75" customHeight="1">
      <c r="B9" s="19" t="s">
        <v>8</v>
      </c>
      <c r="C9" s="58">
        <v>60983</v>
      </c>
      <c r="D9" s="59" t="s">
        <v>14</v>
      </c>
      <c r="E9" s="29">
        <v>39538</v>
      </c>
      <c r="F9" s="30" t="s">
        <v>14</v>
      </c>
      <c r="G9" s="29">
        <v>5466</v>
      </c>
      <c r="H9" s="30" t="s">
        <v>14</v>
      </c>
      <c r="I9" s="29">
        <v>369</v>
      </c>
      <c r="J9" s="30" t="s">
        <v>14</v>
      </c>
      <c r="K9" s="29">
        <v>14651</v>
      </c>
      <c r="L9" s="30" t="s">
        <v>14</v>
      </c>
      <c r="M9" s="29">
        <v>959</v>
      </c>
      <c r="N9" s="30" t="s">
        <v>14</v>
      </c>
    </row>
    <row r="10" spans="2:14" s="6" customFormat="1" ht="63.75" customHeight="1" thickBot="1">
      <c r="B10" s="20" t="s">
        <v>9</v>
      </c>
      <c r="C10" s="15">
        <v>50124</v>
      </c>
      <c r="D10" s="14" t="s">
        <v>15</v>
      </c>
      <c r="E10" s="31">
        <v>32153</v>
      </c>
      <c r="F10" s="32" t="s">
        <v>15</v>
      </c>
      <c r="G10" s="31">
        <v>4864</v>
      </c>
      <c r="H10" s="32" t="s">
        <v>15</v>
      </c>
      <c r="I10" s="31">
        <v>380</v>
      </c>
      <c r="J10" s="32" t="s">
        <v>15</v>
      </c>
      <c r="K10" s="31">
        <v>11831</v>
      </c>
      <c r="L10" s="32" t="s">
        <v>15</v>
      </c>
      <c r="M10" s="31">
        <v>896</v>
      </c>
      <c r="N10" s="32" t="s">
        <v>15</v>
      </c>
    </row>
    <row r="11" spans="2:14" s="6" customFormat="1" ht="12" customHeight="1" thickBot="1">
      <c r="B11" s="4"/>
      <c r="C11" s="7"/>
      <c r="D11" s="8"/>
      <c r="E11" s="33"/>
      <c r="F11" s="34"/>
      <c r="G11" s="33"/>
      <c r="H11" s="34"/>
      <c r="I11" s="33"/>
      <c r="J11" s="34"/>
      <c r="K11" s="33"/>
      <c r="L11" s="34"/>
      <c r="M11" s="33"/>
      <c r="N11" s="34"/>
    </row>
    <row r="12" spans="2:14" s="6" customFormat="1" ht="39.75" customHeight="1">
      <c r="B12" s="22" t="s">
        <v>10</v>
      </c>
      <c r="C12" s="60">
        <v>15279</v>
      </c>
      <c r="D12" s="61" t="s">
        <v>14</v>
      </c>
      <c r="E12" s="36">
        <v>10362</v>
      </c>
      <c r="F12" s="37" t="s">
        <v>14</v>
      </c>
      <c r="G12" s="35">
        <v>938</v>
      </c>
      <c r="H12" s="38" t="s">
        <v>14</v>
      </c>
      <c r="I12" s="36">
        <v>72</v>
      </c>
      <c r="J12" s="39" t="s">
        <v>14</v>
      </c>
      <c r="K12" s="35">
        <v>3778</v>
      </c>
      <c r="L12" s="38" t="s">
        <v>14</v>
      </c>
      <c r="M12" s="36">
        <v>129</v>
      </c>
      <c r="N12" s="38" t="s">
        <v>14</v>
      </c>
    </row>
    <row r="13" spans="2:14" s="9" customFormat="1" ht="39.75" customHeight="1">
      <c r="B13" s="23" t="s">
        <v>11</v>
      </c>
      <c r="C13" s="62">
        <v>13.037245616280558</v>
      </c>
      <c r="D13" s="63"/>
      <c r="E13" s="42">
        <v>13.586479080073952</v>
      </c>
      <c r="F13" s="42"/>
      <c r="G13" s="40">
        <v>9.03248262070279</v>
      </c>
      <c r="H13" s="41"/>
      <c r="I13" s="42">
        <v>10</v>
      </c>
      <c r="J13" s="42"/>
      <c r="K13" s="40">
        <v>13.501054211485544</v>
      </c>
      <c r="L13" s="41"/>
      <c r="M13" s="42">
        <v>7.482598607888631</v>
      </c>
      <c r="N13" s="41"/>
    </row>
    <row r="14" spans="2:14" s="6" customFormat="1" ht="39.75" customHeight="1">
      <c r="B14" s="24" t="s">
        <v>12</v>
      </c>
      <c r="C14" s="64">
        <v>70295</v>
      </c>
      <c r="D14" s="65" t="s">
        <v>14</v>
      </c>
      <c r="E14" s="44">
        <v>47231</v>
      </c>
      <c r="F14" s="45" t="s">
        <v>14</v>
      </c>
      <c r="G14" s="43">
        <v>5855</v>
      </c>
      <c r="H14" s="46" t="s">
        <v>14</v>
      </c>
      <c r="I14" s="44">
        <v>311</v>
      </c>
      <c r="J14" s="47" t="s">
        <v>14</v>
      </c>
      <c r="K14" s="43">
        <v>16058</v>
      </c>
      <c r="L14" s="46" t="s">
        <v>14</v>
      </c>
      <c r="M14" s="44">
        <v>840</v>
      </c>
      <c r="N14" s="46" t="s">
        <v>14</v>
      </c>
    </row>
    <row r="15" spans="2:14" s="9" customFormat="1" ht="39.75" customHeight="1">
      <c r="B15" s="25" t="s">
        <v>11</v>
      </c>
      <c r="C15" s="62">
        <v>59.98122786808311</v>
      </c>
      <c r="D15" s="63"/>
      <c r="E15" s="42">
        <v>61.928488074789875</v>
      </c>
      <c r="F15" s="42"/>
      <c r="G15" s="40">
        <v>55.75659461003713</v>
      </c>
      <c r="H15" s="41"/>
      <c r="I15" s="42">
        <v>43.19444444444444</v>
      </c>
      <c r="J15" s="42"/>
      <c r="K15" s="40">
        <v>57.384840796197686</v>
      </c>
      <c r="L15" s="41"/>
      <c r="M15" s="42">
        <v>48.72389791183295</v>
      </c>
      <c r="N15" s="41"/>
    </row>
    <row r="16" spans="2:14" s="6" customFormat="1" ht="39.75" customHeight="1">
      <c r="B16" s="26" t="s">
        <v>13</v>
      </c>
      <c r="C16" s="64">
        <v>31621</v>
      </c>
      <c r="D16" s="66" t="s">
        <v>14</v>
      </c>
      <c r="E16" s="33">
        <v>18674</v>
      </c>
      <c r="F16" s="48" t="s">
        <v>14</v>
      </c>
      <c r="G16" s="49">
        <v>3708</v>
      </c>
      <c r="H16" s="50" t="s">
        <v>14</v>
      </c>
      <c r="I16" s="33">
        <v>337</v>
      </c>
      <c r="J16" s="34" t="s">
        <v>14</v>
      </c>
      <c r="K16" s="49">
        <v>8147</v>
      </c>
      <c r="L16" s="50" t="s">
        <v>14</v>
      </c>
      <c r="M16" s="33">
        <v>755</v>
      </c>
      <c r="N16" s="50" t="s">
        <v>14</v>
      </c>
    </row>
    <row r="17" spans="2:14" s="9" customFormat="1" ht="39.75" customHeight="1" thickBot="1">
      <c r="B17" s="27" t="s">
        <v>11</v>
      </c>
      <c r="C17" s="67">
        <v>26.981526515636332</v>
      </c>
      <c r="D17" s="68"/>
      <c r="E17" s="53">
        <v>24.485032845136168</v>
      </c>
      <c r="F17" s="53"/>
      <c r="G17" s="51">
        <v>35.310922769260074</v>
      </c>
      <c r="H17" s="52"/>
      <c r="I17" s="53">
        <v>46.80555555555556</v>
      </c>
      <c r="J17" s="53"/>
      <c r="K17" s="51">
        <v>29.114104992316765</v>
      </c>
      <c r="L17" s="52"/>
      <c r="M17" s="53">
        <v>43.793503480278424</v>
      </c>
      <c r="N17" s="52"/>
    </row>
    <row r="18" spans="3:15" s="6" customFormat="1" ht="18" customHeight="1">
      <c r="C18" s="4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3" s="6" customFormat="1" ht="36.75" customHeight="1">
      <c r="B19" s="2" t="s">
        <v>16</v>
      </c>
      <c r="C19" s="11"/>
    </row>
    <row r="20" spans="2:3" ht="34.5" customHeight="1">
      <c r="B20" s="2"/>
      <c r="C20" s="10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</sheetData>
  <sheetProtection selectLockedCells="1" selectUnlockedCells="1"/>
  <mergeCells count="8">
    <mergeCell ref="B2:N2"/>
    <mergeCell ref="H3:N3"/>
    <mergeCell ref="C5:D6"/>
    <mergeCell ref="E6:F6"/>
    <mergeCell ref="G6:H6"/>
    <mergeCell ref="I6:J6"/>
    <mergeCell ref="K6:L6"/>
    <mergeCell ref="M6:N6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0"/>
  <sheetViews>
    <sheetView showGridLines="0" zoomScale="50" zoomScaleNormal="50" zoomScalePageLayoutView="0" workbookViewId="0" topLeftCell="A1">
      <selection activeCell="A50" sqref="A50"/>
    </sheetView>
  </sheetViews>
  <sheetFormatPr defaultColWidth="9.00390625" defaultRowHeight="13.5"/>
  <cols>
    <col min="1" max="1" width="9.0039062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5" width="9.00390625" style="2" customWidth="1"/>
    <col min="16" max="16" width="14.625" style="2" customWidth="1"/>
    <col min="17" max="16384" width="9.00390625" style="2" customWidth="1"/>
  </cols>
  <sheetData>
    <row r="2" spans="2:14" ht="54.75" customHeight="1">
      <c r="B2" s="70" t="s">
        <v>17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54.75" customHeight="1">
      <c r="B3" s="1"/>
      <c r="C3" s="1"/>
      <c r="D3" s="1"/>
      <c r="E3" s="1"/>
      <c r="F3" s="1"/>
      <c r="G3" s="1"/>
      <c r="H3" s="72" t="s">
        <v>23</v>
      </c>
      <c r="I3" s="72"/>
      <c r="J3" s="72"/>
      <c r="K3" s="72"/>
      <c r="L3" s="72"/>
      <c r="M3" s="72"/>
      <c r="N3" s="72"/>
    </row>
    <row r="4" spans="2:14" ht="3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</row>
    <row r="5" spans="2:14" ht="31.5" customHeight="1" thickBot="1">
      <c r="B5" s="16"/>
      <c r="C5" s="73" t="s">
        <v>0</v>
      </c>
      <c r="D5" s="73"/>
      <c r="E5" s="12"/>
      <c r="F5" s="12"/>
      <c r="G5" s="12"/>
      <c r="H5" s="12"/>
      <c r="I5" s="12"/>
      <c r="J5" s="12"/>
      <c r="K5" s="13"/>
      <c r="L5" s="12"/>
      <c r="M5" s="12"/>
      <c r="N5" s="21"/>
    </row>
    <row r="6" spans="2:14" s="5" customFormat="1" ht="53.25" customHeight="1" thickBot="1">
      <c r="B6" s="17"/>
      <c r="C6" s="74"/>
      <c r="D6" s="74"/>
      <c r="E6" s="75" t="s">
        <v>1</v>
      </c>
      <c r="F6" s="75"/>
      <c r="G6" s="75" t="s">
        <v>2</v>
      </c>
      <c r="H6" s="75"/>
      <c r="I6" s="75" t="s">
        <v>3</v>
      </c>
      <c r="J6" s="75"/>
      <c r="K6" s="75" t="s">
        <v>4</v>
      </c>
      <c r="L6" s="75"/>
      <c r="M6" s="75" t="s">
        <v>5</v>
      </c>
      <c r="N6" s="75"/>
    </row>
    <row r="7" spans="2:14" s="6" customFormat="1" ht="63.75" customHeight="1">
      <c r="B7" s="18" t="s">
        <v>6</v>
      </c>
      <c r="C7" s="54">
        <v>117209</v>
      </c>
      <c r="D7" s="55" t="s">
        <v>14</v>
      </c>
      <c r="E7" s="28">
        <v>76284</v>
      </c>
      <c r="F7" s="56" t="s">
        <v>14</v>
      </c>
      <c r="G7" s="57">
        <v>10466</v>
      </c>
      <c r="H7" s="56" t="s">
        <v>14</v>
      </c>
      <c r="I7" s="57">
        <v>723</v>
      </c>
      <c r="J7" s="56" t="s">
        <v>14</v>
      </c>
      <c r="K7" s="57">
        <v>28023</v>
      </c>
      <c r="L7" s="56" t="s">
        <v>14</v>
      </c>
      <c r="M7" s="57">
        <v>1713</v>
      </c>
      <c r="N7" s="56" t="s">
        <v>14</v>
      </c>
    </row>
    <row r="8" spans="2:14" s="6" customFormat="1" ht="63.75" customHeight="1">
      <c r="B8" s="19" t="s">
        <v>7</v>
      </c>
      <c r="C8" s="58">
        <v>56226</v>
      </c>
      <c r="D8" s="59" t="s">
        <v>14</v>
      </c>
      <c r="E8" s="29">
        <v>36724</v>
      </c>
      <c r="F8" s="30" t="s">
        <v>14</v>
      </c>
      <c r="G8" s="29">
        <v>5025</v>
      </c>
      <c r="H8" s="30" t="s">
        <v>14</v>
      </c>
      <c r="I8" s="29">
        <v>354</v>
      </c>
      <c r="J8" s="30" t="s">
        <v>14</v>
      </c>
      <c r="K8" s="29">
        <v>13365</v>
      </c>
      <c r="L8" s="30" t="s">
        <v>14</v>
      </c>
      <c r="M8" s="29">
        <v>758</v>
      </c>
      <c r="N8" s="30" t="s">
        <v>14</v>
      </c>
    </row>
    <row r="9" spans="2:14" s="6" customFormat="1" ht="63.75" customHeight="1">
      <c r="B9" s="19" t="s">
        <v>8</v>
      </c>
      <c r="C9" s="58">
        <v>60983</v>
      </c>
      <c r="D9" s="59" t="s">
        <v>14</v>
      </c>
      <c r="E9" s="29">
        <v>39560</v>
      </c>
      <c r="F9" s="30" t="s">
        <v>14</v>
      </c>
      <c r="G9" s="29">
        <v>5441</v>
      </c>
      <c r="H9" s="30" t="s">
        <v>14</v>
      </c>
      <c r="I9" s="29">
        <v>369</v>
      </c>
      <c r="J9" s="30" t="s">
        <v>14</v>
      </c>
      <c r="K9" s="29">
        <v>14658</v>
      </c>
      <c r="L9" s="30" t="s">
        <v>14</v>
      </c>
      <c r="M9" s="29">
        <v>955</v>
      </c>
      <c r="N9" s="30" t="s">
        <v>14</v>
      </c>
    </row>
    <row r="10" spans="2:14" s="6" customFormat="1" ht="63.75" customHeight="1" thickBot="1">
      <c r="B10" s="20" t="s">
        <v>9</v>
      </c>
      <c r="C10" s="15">
        <v>50131</v>
      </c>
      <c r="D10" s="14" t="s">
        <v>15</v>
      </c>
      <c r="E10" s="31">
        <v>32169</v>
      </c>
      <c r="F10" s="32" t="s">
        <v>15</v>
      </c>
      <c r="G10" s="31">
        <v>4839</v>
      </c>
      <c r="H10" s="32" t="s">
        <v>15</v>
      </c>
      <c r="I10" s="31">
        <v>381</v>
      </c>
      <c r="J10" s="32" t="s">
        <v>15</v>
      </c>
      <c r="K10" s="31">
        <v>11848</v>
      </c>
      <c r="L10" s="32" t="s">
        <v>15</v>
      </c>
      <c r="M10" s="31">
        <v>894</v>
      </c>
      <c r="N10" s="32" t="s">
        <v>15</v>
      </c>
    </row>
    <row r="11" spans="2:14" s="6" customFormat="1" ht="12" customHeight="1" thickBot="1">
      <c r="B11" s="4"/>
      <c r="C11" s="7"/>
      <c r="D11" s="8"/>
      <c r="E11" s="33"/>
      <c r="F11" s="34"/>
      <c r="G11" s="33"/>
      <c r="H11" s="34"/>
      <c r="I11" s="33"/>
      <c r="J11" s="34"/>
      <c r="K11" s="33"/>
      <c r="L11" s="34"/>
      <c r="M11" s="33"/>
      <c r="N11" s="34"/>
    </row>
    <row r="12" spans="2:14" s="6" customFormat="1" ht="39.75" customHeight="1">
      <c r="B12" s="22" t="s">
        <v>10</v>
      </c>
      <c r="C12" s="60">
        <v>15283</v>
      </c>
      <c r="D12" s="61" t="s">
        <v>14</v>
      </c>
      <c r="E12" s="36">
        <v>10370</v>
      </c>
      <c r="F12" s="37" t="s">
        <v>14</v>
      </c>
      <c r="G12" s="35">
        <v>929</v>
      </c>
      <c r="H12" s="38" t="s">
        <v>14</v>
      </c>
      <c r="I12" s="36">
        <v>74</v>
      </c>
      <c r="J12" s="39" t="s">
        <v>14</v>
      </c>
      <c r="K12" s="35">
        <v>3785</v>
      </c>
      <c r="L12" s="38" t="s">
        <v>14</v>
      </c>
      <c r="M12" s="36">
        <v>125</v>
      </c>
      <c r="N12" s="38" t="s">
        <v>14</v>
      </c>
    </row>
    <row r="13" spans="2:14" s="9" customFormat="1" ht="39.75" customHeight="1">
      <c r="B13" s="23" t="s">
        <v>11</v>
      </c>
      <c r="C13" s="62">
        <v>13.039101092919486</v>
      </c>
      <c r="D13" s="63"/>
      <c r="E13" s="42">
        <v>13.593938440564207</v>
      </c>
      <c r="F13" s="42"/>
      <c r="G13" s="40">
        <v>8.97636155169119</v>
      </c>
      <c r="H13" s="41"/>
      <c r="I13" s="42">
        <v>10.235131396957122</v>
      </c>
      <c r="J13" s="42"/>
      <c r="K13" s="40">
        <v>13.506762302394462</v>
      </c>
      <c r="L13" s="41"/>
      <c r="M13" s="42">
        <v>7.297139521307646</v>
      </c>
      <c r="N13" s="41"/>
    </row>
    <row r="14" spans="2:14" s="6" customFormat="1" ht="39.75" customHeight="1">
      <c r="B14" s="24" t="s">
        <v>12</v>
      </c>
      <c r="C14" s="64">
        <v>70234</v>
      </c>
      <c r="D14" s="65" t="s">
        <v>14</v>
      </c>
      <c r="E14" s="44">
        <v>47192</v>
      </c>
      <c r="F14" s="45" t="s">
        <v>14</v>
      </c>
      <c r="G14" s="43">
        <v>5818</v>
      </c>
      <c r="H14" s="46" t="s">
        <v>14</v>
      </c>
      <c r="I14" s="44">
        <v>310</v>
      </c>
      <c r="J14" s="47" t="s">
        <v>14</v>
      </c>
      <c r="K14" s="43">
        <v>16082</v>
      </c>
      <c r="L14" s="46" t="s">
        <v>14</v>
      </c>
      <c r="M14" s="44">
        <v>832</v>
      </c>
      <c r="N14" s="46" t="s">
        <v>14</v>
      </c>
    </row>
    <row r="15" spans="2:14" s="9" customFormat="1" ht="39.75" customHeight="1">
      <c r="B15" s="25" t="s">
        <v>11</v>
      </c>
      <c r="C15" s="62">
        <v>59.92201964013002</v>
      </c>
      <c r="D15" s="63"/>
      <c r="E15" s="42">
        <v>61.86356247705941</v>
      </c>
      <c r="F15" s="42"/>
      <c r="G15" s="40">
        <v>55.589527995413725</v>
      </c>
      <c r="H15" s="41"/>
      <c r="I15" s="42">
        <v>42.87690179806362</v>
      </c>
      <c r="J15" s="42"/>
      <c r="K15" s="40">
        <v>57.38857367162687</v>
      </c>
      <c r="L15" s="41"/>
      <c r="M15" s="42">
        <v>48.5697606538237</v>
      </c>
      <c r="N15" s="41"/>
    </row>
    <row r="16" spans="2:14" s="6" customFormat="1" ht="39.75" customHeight="1">
      <c r="B16" s="26" t="s">
        <v>13</v>
      </c>
      <c r="C16" s="64">
        <v>31692</v>
      </c>
      <c r="D16" s="66" t="s">
        <v>14</v>
      </c>
      <c r="E16" s="33">
        <v>18722</v>
      </c>
      <c r="F16" s="48" t="s">
        <v>14</v>
      </c>
      <c r="G16" s="49">
        <v>3719</v>
      </c>
      <c r="H16" s="50" t="s">
        <v>14</v>
      </c>
      <c r="I16" s="33">
        <v>339</v>
      </c>
      <c r="J16" s="34" t="s">
        <v>14</v>
      </c>
      <c r="K16" s="49">
        <v>8156</v>
      </c>
      <c r="L16" s="50" t="s">
        <v>14</v>
      </c>
      <c r="M16" s="33">
        <v>756</v>
      </c>
      <c r="N16" s="50" t="s">
        <v>14</v>
      </c>
    </row>
    <row r="17" spans="2:14" s="9" customFormat="1" ht="39.75" customHeight="1" thickBot="1">
      <c r="B17" s="27" t="s">
        <v>11</v>
      </c>
      <c r="C17" s="67">
        <v>27.038879266950488</v>
      </c>
      <c r="D17" s="68"/>
      <c r="E17" s="53">
        <v>24.54249908237638</v>
      </c>
      <c r="F17" s="53"/>
      <c r="G17" s="51">
        <v>35.53411045289509</v>
      </c>
      <c r="H17" s="52"/>
      <c r="I17" s="53">
        <v>46.88796680497925</v>
      </c>
      <c r="J17" s="53"/>
      <c r="K17" s="51">
        <v>29.10466402597866</v>
      </c>
      <c r="L17" s="52"/>
      <c r="M17" s="53">
        <v>44.13309982486865</v>
      </c>
      <c r="N17" s="52"/>
    </row>
    <row r="18" spans="3:15" s="6" customFormat="1" ht="18" customHeight="1">
      <c r="C18" s="4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3" s="6" customFormat="1" ht="36.75" customHeight="1">
      <c r="B19" s="2" t="s">
        <v>16</v>
      </c>
      <c r="C19" s="11"/>
    </row>
    <row r="20" spans="2:3" ht="34.5" customHeight="1">
      <c r="B20" s="2"/>
      <c r="C20" s="10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</sheetData>
  <sheetProtection selectLockedCells="1" selectUnlockedCells="1"/>
  <mergeCells count="8">
    <mergeCell ref="G6:H6"/>
    <mergeCell ref="I6:J6"/>
    <mergeCell ref="K6:L6"/>
    <mergeCell ref="M6:N6"/>
    <mergeCell ref="B2:N2"/>
    <mergeCell ref="H3:N3"/>
    <mergeCell ref="C5:D6"/>
    <mergeCell ref="E6:F6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0"/>
  <sheetViews>
    <sheetView showGridLines="0" zoomScale="50" zoomScaleNormal="50" zoomScalePageLayoutView="0" workbookViewId="0" topLeftCell="A1">
      <selection activeCell="A50" sqref="A50"/>
    </sheetView>
  </sheetViews>
  <sheetFormatPr defaultColWidth="9.00390625" defaultRowHeight="13.5"/>
  <cols>
    <col min="1" max="1" width="9.0039062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5" width="9.00390625" style="2" customWidth="1"/>
    <col min="16" max="16" width="14.625" style="2" customWidth="1"/>
    <col min="17" max="16384" width="9.00390625" style="2" customWidth="1"/>
  </cols>
  <sheetData>
    <row r="2" spans="2:14" ht="54.75" customHeight="1">
      <c r="B2" s="71" t="s">
        <v>24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54.75" customHeight="1">
      <c r="B3" s="1"/>
      <c r="C3" s="1"/>
      <c r="D3" s="1"/>
      <c r="E3" s="1"/>
      <c r="F3" s="1"/>
      <c r="G3" s="1"/>
      <c r="H3" s="72" t="s">
        <v>25</v>
      </c>
      <c r="I3" s="72"/>
      <c r="J3" s="72"/>
      <c r="K3" s="72"/>
      <c r="L3" s="72"/>
      <c r="M3" s="72"/>
      <c r="N3" s="72"/>
    </row>
    <row r="4" spans="2:14" ht="3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</row>
    <row r="5" spans="2:14" ht="31.5" customHeight="1" thickBot="1">
      <c r="B5" s="16"/>
      <c r="C5" s="73" t="s">
        <v>0</v>
      </c>
      <c r="D5" s="73"/>
      <c r="E5" s="12"/>
      <c r="F5" s="12"/>
      <c r="G5" s="12"/>
      <c r="H5" s="12"/>
      <c r="I5" s="12"/>
      <c r="J5" s="12"/>
      <c r="K5" s="13"/>
      <c r="L5" s="12"/>
      <c r="M5" s="12"/>
      <c r="N5" s="21"/>
    </row>
    <row r="6" spans="2:14" s="5" customFormat="1" ht="53.25" customHeight="1" thickBot="1">
      <c r="B6" s="17"/>
      <c r="C6" s="74"/>
      <c r="D6" s="74"/>
      <c r="E6" s="75" t="s">
        <v>1</v>
      </c>
      <c r="F6" s="75"/>
      <c r="G6" s="75" t="s">
        <v>2</v>
      </c>
      <c r="H6" s="75"/>
      <c r="I6" s="75" t="s">
        <v>3</v>
      </c>
      <c r="J6" s="75"/>
      <c r="K6" s="75" t="s">
        <v>4</v>
      </c>
      <c r="L6" s="75"/>
      <c r="M6" s="75" t="s">
        <v>5</v>
      </c>
      <c r="N6" s="75"/>
    </row>
    <row r="7" spans="2:14" s="6" customFormat="1" ht="63.75" customHeight="1">
      <c r="B7" s="18" t="s">
        <v>6</v>
      </c>
      <c r="C7" s="54">
        <v>117211</v>
      </c>
      <c r="D7" s="55" t="s">
        <v>14</v>
      </c>
      <c r="E7" s="28">
        <v>76283</v>
      </c>
      <c r="F7" s="56" t="s">
        <v>14</v>
      </c>
      <c r="G7" s="57">
        <v>10441</v>
      </c>
      <c r="H7" s="56" t="s">
        <v>14</v>
      </c>
      <c r="I7" s="57">
        <v>720</v>
      </c>
      <c r="J7" s="56" t="s">
        <v>14</v>
      </c>
      <c r="K7" s="57">
        <v>28058</v>
      </c>
      <c r="L7" s="56" t="s">
        <v>14</v>
      </c>
      <c r="M7" s="57">
        <v>1709</v>
      </c>
      <c r="N7" s="56" t="s">
        <v>14</v>
      </c>
    </row>
    <row r="8" spans="2:14" s="6" customFormat="1" ht="63.75" customHeight="1">
      <c r="B8" s="19" t="s">
        <v>7</v>
      </c>
      <c r="C8" s="58">
        <v>56241</v>
      </c>
      <c r="D8" s="59" t="s">
        <v>14</v>
      </c>
      <c r="E8" s="29">
        <v>36721</v>
      </c>
      <c r="F8" s="30" t="s">
        <v>14</v>
      </c>
      <c r="G8" s="29">
        <v>5013</v>
      </c>
      <c r="H8" s="30" t="s">
        <v>14</v>
      </c>
      <c r="I8" s="29">
        <v>351</v>
      </c>
      <c r="J8" s="30" t="s">
        <v>14</v>
      </c>
      <c r="K8" s="29">
        <v>13397</v>
      </c>
      <c r="L8" s="30" t="s">
        <v>14</v>
      </c>
      <c r="M8" s="29">
        <v>759</v>
      </c>
      <c r="N8" s="30" t="s">
        <v>14</v>
      </c>
    </row>
    <row r="9" spans="2:14" s="6" customFormat="1" ht="63.75" customHeight="1">
      <c r="B9" s="19" t="s">
        <v>8</v>
      </c>
      <c r="C9" s="58">
        <v>60970</v>
      </c>
      <c r="D9" s="59" t="s">
        <v>14</v>
      </c>
      <c r="E9" s="29">
        <v>39562</v>
      </c>
      <c r="F9" s="30" t="s">
        <v>14</v>
      </c>
      <c r="G9" s="29">
        <v>5428</v>
      </c>
      <c r="H9" s="30" t="s">
        <v>14</v>
      </c>
      <c r="I9" s="29">
        <v>369</v>
      </c>
      <c r="J9" s="30" t="s">
        <v>14</v>
      </c>
      <c r="K9" s="29">
        <v>14661</v>
      </c>
      <c r="L9" s="30" t="s">
        <v>14</v>
      </c>
      <c r="M9" s="29">
        <v>950</v>
      </c>
      <c r="N9" s="30" t="s">
        <v>14</v>
      </c>
    </row>
    <row r="10" spans="2:14" s="6" customFormat="1" ht="63.75" customHeight="1" thickBot="1">
      <c r="B10" s="20" t="s">
        <v>9</v>
      </c>
      <c r="C10" s="15">
        <v>50164</v>
      </c>
      <c r="D10" s="14" t="s">
        <v>15</v>
      </c>
      <c r="E10" s="31">
        <v>32194</v>
      </c>
      <c r="F10" s="32" t="s">
        <v>15</v>
      </c>
      <c r="G10" s="31">
        <v>4829</v>
      </c>
      <c r="H10" s="32" t="s">
        <v>15</v>
      </c>
      <c r="I10" s="31">
        <v>380</v>
      </c>
      <c r="J10" s="32" t="s">
        <v>15</v>
      </c>
      <c r="K10" s="31">
        <v>11867</v>
      </c>
      <c r="L10" s="32" t="s">
        <v>15</v>
      </c>
      <c r="M10" s="31">
        <v>894</v>
      </c>
      <c r="N10" s="32" t="s">
        <v>15</v>
      </c>
    </row>
    <row r="11" spans="2:14" s="6" customFormat="1" ht="12" customHeight="1" thickBot="1">
      <c r="B11" s="4"/>
      <c r="C11" s="7"/>
      <c r="D11" s="8"/>
      <c r="E11" s="33"/>
      <c r="F11" s="34"/>
      <c r="G11" s="33"/>
      <c r="H11" s="34"/>
      <c r="I11" s="33"/>
      <c r="J11" s="34"/>
      <c r="K11" s="33"/>
      <c r="L11" s="34"/>
      <c r="M11" s="33"/>
      <c r="N11" s="34"/>
    </row>
    <row r="12" spans="2:14" s="6" customFormat="1" ht="39.75" customHeight="1">
      <c r="B12" s="22" t="s">
        <v>10</v>
      </c>
      <c r="C12" s="60">
        <v>15283</v>
      </c>
      <c r="D12" s="61" t="s">
        <v>14</v>
      </c>
      <c r="E12" s="36">
        <v>10373</v>
      </c>
      <c r="F12" s="37" t="s">
        <v>14</v>
      </c>
      <c r="G12" s="35">
        <v>917</v>
      </c>
      <c r="H12" s="38" t="s">
        <v>14</v>
      </c>
      <c r="I12" s="36">
        <v>73</v>
      </c>
      <c r="J12" s="39" t="s">
        <v>14</v>
      </c>
      <c r="K12" s="35">
        <v>3798</v>
      </c>
      <c r="L12" s="38" t="s">
        <v>14</v>
      </c>
      <c r="M12" s="36">
        <v>122</v>
      </c>
      <c r="N12" s="38" t="s">
        <v>14</v>
      </c>
    </row>
    <row r="13" spans="2:14" s="9" customFormat="1" ht="39.75" customHeight="1">
      <c r="B13" s="23" t="s">
        <v>11</v>
      </c>
      <c r="C13" s="62">
        <v>13.038878603544035</v>
      </c>
      <c r="D13" s="63"/>
      <c r="E13" s="42">
        <v>13.598049368797765</v>
      </c>
      <c r="F13" s="42"/>
      <c r="G13" s="40">
        <v>8.882683650991284</v>
      </c>
      <c r="H13" s="41"/>
      <c r="I13" s="42">
        <v>10.13888888888889</v>
      </c>
      <c r="J13" s="42"/>
      <c r="K13" s="40">
        <v>13.536246346852948</v>
      </c>
      <c r="L13" s="41"/>
      <c r="M13" s="42">
        <v>7.1386775892334695</v>
      </c>
      <c r="N13" s="41"/>
    </row>
    <row r="14" spans="2:14" s="6" customFormat="1" ht="39.75" customHeight="1">
      <c r="B14" s="24" t="s">
        <v>12</v>
      </c>
      <c r="C14" s="64">
        <v>70163</v>
      </c>
      <c r="D14" s="65" t="s">
        <v>14</v>
      </c>
      <c r="E14" s="44">
        <v>47134</v>
      </c>
      <c r="F14" s="45" t="s">
        <v>14</v>
      </c>
      <c r="G14" s="43">
        <v>5803</v>
      </c>
      <c r="H14" s="46" t="s">
        <v>14</v>
      </c>
      <c r="I14" s="44">
        <v>309</v>
      </c>
      <c r="J14" s="47" t="s">
        <v>14</v>
      </c>
      <c r="K14" s="43">
        <v>16088</v>
      </c>
      <c r="L14" s="46" t="s">
        <v>14</v>
      </c>
      <c r="M14" s="44">
        <v>829</v>
      </c>
      <c r="N14" s="46" t="s">
        <v>14</v>
      </c>
    </row>
    <row r="15" spans="2:14" s="9" customFormat="1" ht="39.75" customHeight="1">
      <c r="B15" s="25" t="s">
        <v>11</v>
      </c>
      <c r="C15" s="62">
        <v>59.8604226565766</v>
      </c>
      <c r="D15" s="63"/>
      <c r="E15" s="42">
        <v>61.78834078366084</v>
      </c>
      <c r="F15" s="42"/>
      <c r="G15" s="40">
        <v>55.57896753184561</v>
      </c>
      <c r="H15" s="41"/>
      <c r="I15" s="42">
        <v>42.916666666666664</v>
      </c>
      <c r="J15" s="42"/>
      <c r="K15" s="40">
        <v>57.33837051821228</v>
      </c>
      <c r="L15" s="41"/>
      <c r="M15" s="42">
        <v>48.507899356348744</v>
      </c>
      <c r="N15" s="41"/>
    </row>
    <row r="16" spans="2:14" s="6" customFormat="1" ht="39.75" customHeight="1">
      <c r="B16" s="26" t="s">
        <v>13</v>
      </c>
      <c r="C16" s="64">
        <v>31765</v>
      </c>
      <c r="D16" s="66" t="s">
        <v>14</v>
      </c>
      <c r="E16" s="33">
        <v>18776</v>
      </c>
      <c r="F16" s="48" t="s">
        <v>14</v>
      </c>
      <c r="G16" s="49">
        <v>3721</v>
      </c>
      <c r="H16" s="50" t="s">
        <v>14</v>
      </c>
      <c r="I16" s="33">
        <v>338</v>
      </c>
      <c r="J16" s="34" t="s">
        <v>14</v>
      </c>
      <c r="K16" s="49">
        <v>8172</v>
      </c>
      <c r="L16" s="50" t="s">
        <v>14</v>
      </c>
      <c r="M16" s="33">
        <v>758</v>
      </c>
      <c r="N16" s="50" t="s">
        <v>14</v>
      </c>
    </row>
    <row r="17" spans="2:14" s="9" customFormat="1" ht="39.75" customHeight="1" thickBot="1">
      <c r="B17" s="27" t="s">
        <v>11</v>
      </c>
      <c r="C17" s="67">
        <v>27.100698739879363</v>
      </c>
      <c r="D17" s="68"/>
      <c r="E17" s="53">
        <v>24.613609847541394</v>
      </c>
      <c r="F17" s="53"/>
      <c r="G17" s="51">
        <v>35.638348817163106</v>
      </c>
      <c r="H17" s="52"/>
      <c r="I17" s="53">
        <v>46.94444444444444</v>
      </c>
      <c r="J17" s="53"/>
      <c r="K17" s="51">
        <v>29.12538313493478</v>
      </c>
      <c r="L17" s="52"/>
      <c r="M17" s="53">
        <v>44.35342305441779</v>
      </c>
      <c r="N17" s="52"/>
    </row>
    <row r="18" spans="3:15" s="6" customFormat="1" ht="18" customHeight="1">
      <c r="C18" s="4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3" s="6" customFormat="1" ht="36.75" customHeight="1">
      <c r="B19" s="2" t="s">
        <v>16</v>
      </c>
      <c r="C19" s="11"/>
    </row>
    <row r="20" spans="2:3" ht="34.5" customHeight="1">
      <c r="B20" s="2"/>
      <c r="C20" s="10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</sheetData>
  <sheetProtection selectLockedCells="1" selectUnlockedCells="1"/>
  <mergeCells count="8">
    <mergeCell ref="B2:N2"/>
    <mergeCell ref="H3:N3"/>
    <mergeCell ref="C5:D6"/>
    <mergeCell ref="E6:F6"/>
    <mergeCell ref="G6:H6"/>
    <mergeCell ref="I6:J6"/>
    <mergeCell ref="K6:L6"/>
    <mergeCell ref="M6:N6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0"/>
  <sheetViews>
    <sheetView showGridLines="0" zoomScale="50" zoomScaleNormal="50" zoomScalePageLayoutView="0" workbookViewId="0" topLeftCell="A1">
      <selection activeCell="A50" sqref="A50"/>
    </sheetView>
  </sheetViews>
  <sheetFormatPr defaultColWidth="9.00390625" defaultRowHeight="13.5"/>
  <cols>
    <col min="1" max="1" width="9.0039062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5" width="9.00390625" style="2" customWidth="1"/>
    <col min="16" max="16" width="14.625" style="2" customWidth="1"/>
    <col min="17" max="16384" width="9.00390625" style="2" customWidth="1"/>
  </cols>
  <sheetData>
    <row r="2" spans="2:14" ht="54.75" customHeight="1">
      <c r="B2" s="71" t="s">
        <v>24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54.75" customHeight="1">
      <c r="B3" s="1"/>
      <c r="C3" s="1"/>
      <c r="D3" s="1"/>
      <c r="E3" s="1"/>
      <c r="F3" s="1"/>
      <c r="G3" s="1"/>
      <c r="H3" s="72" t="s">
        <v>26</v>
      </c>
      <c r="I3" s="72"/>
      <c r="J3" s="72"/>
      <c r="K3" s="72"/>
      <c r="L3" s="72"/>
      <c r="M3" s="72"/>
      <c r="N3" s="72"/>
    </row>
    <row r="4" spans="2:14" ht="3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</row>
    <row r="5" spans="2:14" ht="31.5" customHeight="1" thickBot="1">
      <c r="B5" s="16"/>
      <c r="C5" s="73" t="s">
        <v>0</v>
      </c>
      <c r="D5" s="73"/>
      <c r="E5" s="12"/>
      <c r="F5" s="12"/>
      <c r="G5" s="12"/>
      <c r="H5" s="12"/>
      <c r="I5" s="12"/>
      <c r="J5" s="12"/>
      <c r="K5" s="13"/>
      <c r="L5" s="12"/>
      <c r="M5" s="12"/>
      <c r="N5" s="21"/>
    </row>
    <row r="6" spans="2:14" s="5" customFormat="1" ht="53.25" customHeight="1" thickBot="1">
      <c r="B6" s="17"/>
      <c r="C6" s="74"/>
      <c r="D6" s="74"/>
      <c r="E6" s="75" t="s">
        <v>1</v>
      </c>
      <c r="F6" s="75"/>
      <c r="G6" s="75" t="s">
        <v>2</v>
      </c>
      <c r="H6" s="75"/>
      <c r="I6" s="75" t="s">
        <v>3</v>
      </c>
      <c r="J6" s="75"/>
      <c r="K6" s="75" t="s">
        <v>4</v>
      </c>
      <c r="L6" s="75"/>
      <c r="M6" s="75" t="s">
        <v>5</v>
      </c>
      <c r="N6" s="75"/>
    </row>
    <row r="7" spans="2:14" s="6" customFormat="1" ht="63.75" customHeight="1">
      <c r="B7" s="18" t="s">
        <v>6</v>
      </c>
      <c r="C7" s="54">
        <v>117186</v>
      </c>
      <c r="D7" s="55" t="s">
        <v>14</v>
      </c>
      <c r="E7" s="28">
        <v>76240</v>
      </c>
      <c r="F7" s="56" t="s">
        <v>14</v>
      </c>
      <c r="G7" s="57">
        <v>10447</v>
      </c>
      <c r="H7" s="56" t="s">
        <v>14</v>
      </c>
      <c r="I7" s="57">
        <v>716</v>
      </c>
      <c r="J7" s="56" t="s">
        <v>14</v>
      </c>
      <c r="K7" s="57">
        <v>28080</v>
      </c>
      <c r="L7" s="56" t="s">
        <v>14</v>
      </c>
      <c r="M7" s="57">
        <v>1703</v>
      </c>
      <c r="N7" s="56" t="s">
        <v>14</v>
      </c>
    </row>
    <row r="8" spans="2:14" s="6" customFormat="1" ht="63.75" customHeight="1">
      <c r="B8" s="19" t="s">
        <v>7</v>
      </c>
      <c r="C8" s="58">
        <v>56237</v>
      </c>
      <c r="D8" s="59" t="s">
        <v>14</v>
      </c>
      <c r="E8" s="29">
        <v>36703</v>
      </c>
      <c r="F8" s="30" t="s">
        <v>14</v>
      </c>
      <c r="G8" s="29">
        <v>5013</v>
      </c>
      <c r="H8" s="30" t="s">
        <v>14</v>
      </c>
      <c r="I8" s="29">
        <v>349</v>
      </c>
      <c r="J8" s="30" t="s">
        <v>14</v>
      </c>
      <c r="K8" s="29">
        <v>13415</v>
      </c>
      <c r="L8" s="30" t="s">
        <v>14</v>
      </c>
      <c r="M8" s="29">
        <v>757</v>
      </c>
      <c r="N8" s="30" t="s">
        <v>14</v>
      </c>
    </row>
    <row r="9" spans="2:14" s="6" customFormat="1" ht="63.75" customHeight="1">
      <c r="B9" s="19" t="s">
        <v>8</v>
      </c>
      <c r="C9" s="58">
        <v>60949</v>
      </c>
      <c r="D9" s="59" t="s">
        <v>14</v>
      </c>
      <c r="E9" s="29">
        <v>39537</v>
      </c>
      <c r="F9" s="30" t="s">
        <v>14</v>
      </c>
      <c r="G9" s="29">
        <v>5434</v>
      </c>
      <c r="H9" s="30" t="s">
        <v>14</v>
      </c>
      <c r="I9" s="29">
        <v>367</v>
      </c>
      <c r="J9" s="30" t="s">
        <v>14</v>
      </c>
      <c r="K9" s="29">
        <v>14665</v>
      </c>
      <c r="L9" s="30" t="s">
        <v>14</v>
      </c>
      <c r="M9" s="29">
        <v>946</v>
      </c>
      <c r="N9" s="30" t="s">
        <v>14</v>
      </c>
    </row>
    <row r="10" spans="2:14" s="6" customFormat="1" ht="63.75" customHeight="1" thickBot="1">
      <c r="B10" s="20" t="s">
        <v>9</v>
      </c>
      <c r="C10" s="15">
        <v>50175</v>
      </c>
      <c r="D10" s="14" t="s">
        <v>15</v>
      </c>
      <c r="E10" s="31">
        <v>32184</v>
      </c>
      <c r="F10" s="32" t="s">
        <v>15</v>
      </c>
      <c r="G10" s="31">
        <v>4847</v>
      </c>
      <c r="H10" s="32" t="s">
        <v>15</v>
      </c>
      <c r="I10" s="31">
        <v>379</v>
      </c>
      <c r="J10" s="32" t="s">
        <v>15</v>
      </c>
      <c r="K10" s="31">
        <v>11881</v>
      </c>
      <c r="L10" s="32" t="s">
        <v>15</v>
      </c>
      <c r="M10" s="31">
        <v>884</v>
      </c>
      <c r="N10" s="32" t="s">
        <v>15</v>
      </c>
    </row>
    <row r="11" spans="2:14" s="6" customFormat="1" ht="12" customHeight="1" thickBot="1">
      <c r="B11" s="4"/>
      <c r="C11" s="7"/>
      <c r="D11" s="8"/>
      <c r="E11" s="33"/>
      <c r="F11" s="34"/>
      <c r="G11" s="33"/>
      <c r="H11" s="34"/>
      <c r="I11" s="33"/>
      <c r="J11" s="34"/>
      <c r="K11" s="33"/>
      <c r="L11" s="34"/>
      <c r="M11" s="33"/>
      <c r="N11" s="34"/>
    </row>
    <row r="12" spans="2:14" s="6" customFormat="1" ht="39.75" customHeight="1">
      <c r="B12" s="22" t="s">
        <v>10</v>
      </c>
      <c r="C12" s="60">
        <v>15304</v>
      </c>
      <c r="D12" s="61" t="s">
        <v>14</v>
      </c>
      <c r="E12" s="36">
        <v>10377</v>
      </c>
      <c r="F12" s="37" t="s">
        <v>14</v>
      </c>
      <c r="G12" s="35">
        <v>917</v>
      </c>
      <c r="H12" s="38" t="s">
        <v>14</v>
      </c>
      <c r="I12" s="36">
        <v>73</v>
      </c>
      <c r="J12" s="39" t="s">
        <v>14</v>
      </c>
      <c r="K12" s="35">
        <v>3809</v>
      </c>
      <c r="L12" s="38" t="s">
        <v>14</v>
      </c>
      <c r="M12" s="36">
        <v>128</v>
      </c>
      <c r="N12" s="38" t="s">
        <v>14</v>
      </c>
    </row>
    <row r="13" spans="2:14" s="9" customFormat="1" ht="39.75" customHeight="1">
      <c r="B13" s="23" t="s">
        <v>11</v>
      </c>
      <c r="C13" s="62">
        <v>13.059580495963683</v>
      </c>
      <c r="D13" s="63"/>
      <c r="E13" s="42">
        <v>13.610965372507868</v>
      </c>
      <c r="F13" s="42"/>
      <c r="G13" s="40">
        <v>8.877639513736</v>
      </c>
      <c r="H13" s="41"/>
      <c r="I13" s="42">
        <v>10.195530726256983</v>
      </c>
      <c r="J13" s="42"/>
      <c r="K13" s="40">
        <v>13.564814814814815</v>
      </c>
      <c r="L13" s="41"/>
      <c r="M13" s="42">
        <v>7.516147974163241</v>
      </c>
      <c r="N13" s="41"/>
    </row>
    <row r="14" spans="2:14" s="6" customFormat="1" ht="39.75" customHeight="1">
      <c r="B14" s="24" t="s">
        <v>12</v>
      </c>
      <c r="C14" s="64">
        <v>70069</v>
      </c>
      <c r="D14" s="65" t="s">
        <v>14</v>
      </c>
      <c r="E14" s="44">
        <v>47055</v>
      </c>
      <c r="F14" s="45" t="s">
        <v>14</v>
      </c>
      <c r="G14" s="43">
        <v>5800</v>
      </c>
      <c r="H14" s="46" t="s">
        <v>14</v>
      </c>
      <c r="I14" s="44">
        <v>307</v>
      </c>
      <c r="J14" s="47" t="s">
        <v>14</v>
      </c>
      <c r="K14" s="43">
        <v>16086</v>
      </c>
      <c r="L14" s="46" t="s">
        <v>14</v>
      </c>
      <c r="M14" s="44">
        <v>821</v>
      </c>
      <c r="N14" s="46" t="s">
        <v>14</v>
      </c>
    </row>
    <row r="15" spans="2:14" s="9" customFormat="1" ht="39.75" customHeight="1">
      <c r="B15" s="25" t="s">
        <v>11</v>
      </c>
      <c r="C15" s="62">
        <v>59.79297868346048</v>
      </c>
      <c r="D15" s="63"/>
      <c r="E15" s="42">
        <v>61.71956977964324</v>
      </c>
      <c r="F15" s="42"/>
      <c r="G15" s="40">
        <v>55.51833062123097</v>
      </c>
      <c r="H15" s="41"/>
      <c r="I15" s="42">
        <v>42.877094972067034</v>
      </c>
      <c r="J15" s="42"/>
      <c r="K15" s="40">
        <v>57.28632478632478</v>
      </c>
      <c r="L15" s="41"/>
      <c r="M15" s="42">
        <v>48.209042865531416</v>
      </c>
      <c r="N15" s="41"/>
    </row>
    <row r="16" spans="2:14" s="6" customFormat="1" ht="39.75" customHeight="1">
      <c r="B16" s="26" t="s">
        <v>13</v>
      </c>
      <c r="C16" s="64">
        <v>31813</v>
      </c>
      <c r="D16" s="66" t="s">
        <v>14</v>
      </c>
      <c r="E16" s="33">
        <v>18808</v>
      </c>
      <c r="F16" s="48" t="s">
        <v>14</v>
      </c>
      <c r="G16" s="49">
        <v>3730</v>
      </c>
      <c r="H16" s="50" t="s">
        <v>14</v>
      </c>
      <c r="I16" s="33">
        <v>336</v>
      </c>
      <c r="J16" s="34" t="s">
        <v>14</v>
      </c>
      <c r="K16" s="49">
        <v>8185</v>
      </c>
      <c r="L16" s="50" t="s">
        <v>14</v>
      </c>
      <c r="M16" s="33">
        <v>754</v>
      </c>
      <c r="N16" s="50" t="s">
        <v>14</v>
      </c>
    </row>
    <row r="17" spans="2:14" s="9" customFormat="1" ht="39.75" customHeight="1" thickBot="1">
      <c r="B17" s="27" t="s">
        <v>11</v>
      </c>
      <c r="C17" s="67">
        <v>27.147440820575834</v>
      </c>
      <c r="D17" s="68"/>
      <c r="E17" s="53">
        <v>24.6694648478489</v>
      </c>
      <c r="F17" s="53"/>
      <c r="G17" s="51">
        <v>35.70402986503302</v>
      </c>
      <c r="H17" s="52"/>
      <c r="I17" s="53">
        <v>46.927374301675975</v>
      </c>
      <c r="J17" s="53"/>
      <c r="K17" s="51">
        <v>29.1488603988604</v>
      </c>
      <c r="L17" s="52"/>
      <c r="M17" s="53">
        <v>44.274809160305345</v>
      </c>
      <c r="N17" s="52"/>
    </row>
    <row r="18" spans="3:15" s="6" customFormat="1" ht="18" customHeight="1">
      <c r="C18" s="4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3" s="6" customFormat="1" ht="36.75" customHeight="1">
      <c r="B19" s="2" t="s">
        <v>16</v>
      </c>
      <c r="C19" s="11"/>
    </row>
    <row r="20" spans="2:3" ht="34.5" customHeight="1">
      <c r="B20" s="2"/>
      <c r="C20" s="10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</sheetData>
  <sheetProtection selectLockedCells="1" selectUnlockedCells="1"/>
  <mergeCells count="8">
    <mergeCell ref="B2:N2"/>
    <mergeCell ref="H3:N3"/>
    <mergeCell ref="C5:D6"/>
    <mergeCell ref="E6:F6"/>
    <mergeCell ref="G6:H6"/>
    <mergeCell ref="I6:J6"/>
    <mergeCell ref="K6:L6"/>
    <mergeCell ref="M6:N6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20"/>
  <sheetViews>
    <sheetView showGridLines="0" zoomScale="50" zoomScaleNormal="50" zoomScalePageLayoutView="0" workbookViewId="0" topLeftCell="A1">
      <selection activeCell="A50" sqref="A50"/>
    </sheetView>
  </sheetViews>
  <sheetFormatPr defaultColWidth="9.00390625" defaultRowHeight="13.5"/>
  <cols>
    <col min="1" max="1" width="9.0039062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5" width="9.00390625" style="2" customWidth="1"/>
    <col min="16" max="16" width="14.625" style="2" customWidth="1"/>
    <col min="17" max="16384" width="9.00390625" style="2" customWidth="1"/>
  </cols>
  <sheetData>
    <row r="2" spans="2:14" ht="54.75" customHeight="1">
      <c r="B2" s="71" t="s">
        <v>24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54.75" customHeight="1">
      <c r="B3" s="1"/>
      <c r="C3" s="1"/>
      <c r="D3" s="1"/>
      <c r="E3" s="1"/>
      <c r="F3" s="1"/>
      <c r="G3" s="1"/>
      <c r="H3" s="72" t="s">
        <v>27</v>
      </c>
      <c r="I3" s="72"/>
      <c r="J3" s="72"/>
      <c r="K3" s="72"/>
      <c r="L3" s="72"/>
      <c r="M3" s="72"/>
      <c r="N3" s="72"/>
    </row>
    <row r="4" spans="2:14" ht="3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</row>
    <row r="5" spans="2:14" ht="31.5" customHeight="1" thickBot="1">
      <c r="B5" s="16"/>
      <c r="C5" s="73" t="s">
        <v>0</v>
      </c>
      <c r="D5" s="73"/>
      <c r="E5" s="12"/>
      <c r="F5" s="12"/>
      <c r="G5" s="12"/>
      <c r="H5" s="12"/>
      <c r="I5" s="12"/>
      <c r="J5" s="12"/>
      <c r="K5" s="13"/>
      <c r="L5" s="12"/>
      <c r="M5" s="12"/>
      <c r="N5" s="21"/>
    </row>
    <row r="6" spans="2:14" s="5" customFormat="1" ht="53.25" customHeight="1" thickBot="1">
      <c r="B6" s="17"/>
      <c r="C6" s="74"/>
      <c r="D6" s="74"/>
      <c r="E6" s="75" t="s">
        <v>1</v>
      </c>
      <c r="F6" s="75"/>
      <c r="G6" s="75" t="s">
        <v>2</v>
      </c>
      <c r="H6" s="75"/>
      <c r="I6" s="75" t="s">
        <v>3</v>
      </c>
      <c r="J6" s="75"/>
      <c r="K6" s="75" t="s">
        <v>4</v>
      </c>
      <c r="L6" s="75"/>
      <c r="M6" s="75" t="s">
        <v>5</v>
      </c>
      <c r="N6" s="75"/>
    </row>
    <row r="7" spans="2:14" s="6" customFormat="1" ht="63.75" customHeight="1">
      <c r="B7" s="18" t="s">
        <v>6</v>
      </c>
      <c r="C7" s="54">
        <v>117222</v>
      </c>
      <c r="D7" s="55" t="s">
        <v>14</v>
      </c>
      <c r="E7" s="28">
        <v>76226</v>
      </c>
      <c r="F7" s="56" t="s">
        <v>14</v>
      </c>
      <c r="G7" s="57">
        <v>10413</v>
      </c>
      <c r="H7" s="56" t="s">
        <v>14</v>
      </c>
      <c r="I7" s="57">
        <v>716</v>
      </c>
      <c r="J7" s="56" t="s">
        <v>14</v>
      </c>
      <c r="K7" s="57">
        <v>28171</v>
      </c>
      <c r="L7" s="56" t="s">
        <v>14</v>
      </c>
      <c r="M7" s="57">
        <v>1696</v>
      </c>
      <c r="N7" s="56" t="s">
        <v>14</v>
      </c>
    </row>
    <row r="8" spans="2:14" s="6" customFormat="1" ht="63.75" customHeight="1">
      <c r="B8" s="19" t="s">
        <v>7</v>
      </c>
      <c r="C8" s="58">
        <v>56261</v>
      </c>
      <c r="D8" s="59" t="s">
        <v>14</v>
      </c>
      <c r="E8" s="29">
        <v>36694</v>
      </c>
      <c r="F8" s="30" t="s">
        <v>14</v>
      </c>
      <c r="G8" s="29">
        <v>5003</v>
      </c>
      <c r="H8" s="30" t="s">
        <v>14</v>
      </c>
      <c r="I8" s="29">
        <v>349</v>
      </c>
      <c r="J8" s="30" t="s">
        <v>14</v>
      </c>
      <c r="K8" s="29">
        <v>13455</v>
      </c>
      <c r="L8" s="30" t="s">
        <v>14</v>
      </c>
      <c r="M8" s="29">
        <v>760</v>
      </c>
      <c r="N8" s="30" t="s">
        <v>14</v>
      </c>
    </row>
    <row r="9" spans="2:14" s="6" customFormat="1" ht="63.75" customHeight="1">
      <c r="B9" s="19" t="s">
        <v>8</v>
      </c>
      <c r="C9" s="58">
        <v>60961</v>
      </c>
      <c r="D9" s="59" t="s">
        <v>14</v>
      </c>
      <c r="E9" s="29">
        <v>39532</v>
      </c>
      <c r="F9" s="30" t="s">
        <v>14</v>
      </c>
      <c r="G9" s="29">
        <v>5410</v>
      </c>
      <c r="H9" s="30" t="s">
        <v>14</v>
      </c>
      <c r="I9" s="29">
        <v>367</v>
      </c>
      <c r="J9" s="30" t="s">
        <v>14</v>
      </c>
      <c r="K9" s="29">
        <v>14716</v>
      </c>
      <c r="L9" s="30" t="s">
        <v>14</v>
      </c>
      <c r="M9" s="29">
        <v>936</v>
      </c>
      <c r="N9" s="30" t="s">
        <v>14</v>
      </c>
    </row>
    <row r="10" spans="2:14" s="6" customFormat="1" ht="63.75" customHeight="1" thickBot="1">
      <c r="B10" s="20" t="s">
        <v>9</v>
      </c>
      <c r="C10" s="15">
        <v>50244</v>
      </c>
      <c r="D10" s="14" t="s">
        <v>15</v>
      </c>
      <c r="E10" s="31">
        <v>32232</v>
      </c>
      <c r="F10" s="32" t="s">
        <v>15</v>
      </c>
      <c r="G10" s="31">
        <v>4833</v>
      </c>
      <c r="H10" s="32" t="s">
        <v>15</v>
      </c>
      <c r="I10" s="31">
        <v>380</v>
      </c>
      <c r="J10" s="32" t="s">
        <v>15</v>
      </c>
      <c r="K10" s="31">
        <v>11918</v>
      </c>
      <c r="L10" s="32" t="s">
        <v>15</v>
      </c>
      <c r="M10" s="31">
        <v>881</v>
      </c>
      <c r="N10" s="32" t="s">
        <v>15</v>
      </c>
    </row>
    <row r="11" spans="2:14" s="6" customFormat="1" ht="12" customHeight="1" thickBot="1">
      <c r="B11" s="4"/>
      <c r="C11" s="7"/>
      <c r="D11" s="8"/>
      <c r="E11" s="33"/>
      <c r="F11" s="34"/>
      <c r="G11" s="33"/>
      <c r="H11" s="34"/>
      <c r="I11" s="33"/>
      <c r="J11" s="34"/>
      <c r="K11" s="33"/>
      <c r="L11" s="34"/>
      <c r="M11" s="33"/>
      <c r="N11" s="34"/>
    </row>
    <row r="12" spans="2:14" s="6" customFormat="1" ht="39.75" customHeight="1">
      <c r="B12" s="22" t="s">
        <v>10</v>
      </c>
      <c r="C12" s="60">
        <v>15268</v>
      </c>
      <c r="D12" s="61" t="s">
        <v>14</v>
      </c>
      <c r="E12" s="36">
        <v>10327</v>
      </c>
      <c r="F12" s="37" t="s">
        <v>14</v>
      </c>
      <c r="G12" s="35">
        <v>914</v>
      </c>
      <c r="H12" s="38" t="s">
        <v>14</v>
      </c>
      <c r="I12" s="36">
        <v>73</v>
      </c>
      <c r="J12" s="39" t="s">
        <v>14</v>
      </c>
      <c r="K12" s="35">
        <v>3831</v>
      </c>
      <c r="L12" s="38" t="s">
        <v>14</v>
      </c>
      <c r="M12" s="36">
        <v>123</v>
      </c>
      <c r="N12" s="38" t="s">
        <v>14</v>
      </c>
    </row>
    <row r="13" spans="2:14" s="9" customFormat="1" ht="39.75" customHeight="1">
      <c r="B13" s="23" t="s">
        <v>11</v>
      </c>
      <c r="C13" s="62">
        <v>13.024858814898227</v>
      </c>
      <c r="D13" s="63"/>
      <c r="E13" s="42">
        <v>13.547870805237059</v>
      </c>
      <c r="F13" s="42"/>
      <c r="G13" s="40">
        <v>8.87748967636608</v>
      </c>
      <c r="H13" s="41"/>
      <c r="I13" s="42">
        <v>10.195530726256983</v>
      </c>
      <c r="J13" s="42"/>
      <c r="K13" s="40">
        <v>13.599091264065882</v>
      </c>
      <c r="L13" s="41"/>
      <c r="M13" s="42">
        <v>7.2523584905660385</v>
      </c>
      <c r="N13" s="41"/>
    </row>
    <row r="14" spans="2:14" s="6" customFormat="1" ht="39.75" customHeight="1">
      <c r="B14" s="24" t="s">
        <v>12</v>
      </c>
      <c r="C14" s="64">
        <v>70063</v>
      </c>
      <c r="D14" s="65" t="s">
        <v>14</v>
      </c>
      <c r="E14" s="44">
        <v>47025</v>
      </c>
      <c r="F14" s="45" t="s">
        <v>14</v>
      </c>
      <c r="G14" s="43">
        <v>5770</v>
      </c>
      <c r="H14" s="46" t="s">
        <v>14</v>
      </c>
      <c r="I14" s="44">
        <v>306</v>
      </c>
      <c r="J14" s="47" t="s">
        <v>14</v>
      </c>
      <c r="K14" s="43">
        <v>16141</v>
      </c>
      <c r="L14" s="46" t="s">
        <v>14</v>
      </c>
      <c r="M14" s="44">
        <v>821</v>
      </c>
      <c r="N14" s="46" t="s">
        <v>14</v>
      </c>
    </row>
    <row r="15" spans="2:14" s="9" customFormat="1" ht="39.75" customHeight="1">
      <c r="B15" s="25" t="s">
        <v>11</v>
      </c>
      <c r="C15" s="62">
        <v>59.76949719335961</v>
      </c>
      <c r="D15" s="63"/>
      <c r="E15" s="42">
        <v>61.69154881536484</v>
      </c>
      <c r="F15" s="42"/>
      <c r="G15" s="40">
        <v>55.41150484970709</v>
      </c>
      <c r="H15" s="41"/>
      <c r="I15" s="42">
        <v>42.737430167597765</v>
      </c>
      <c r="J15" s="42"/>
      <c r="K15" s="40">
        <v>57.29651059600298</v>
      </c>
      <c r="L15" s="41"/>
      <c r="M15" s="42">
        <v>48.40801886792453</v>
      </c>
      <c r="N15" s="41"/>
    </row>
    <row r="16" spans="2:14" s="6" customFormat="1" ht="39.75" customHeight="1">
      <c r="B16" s="26" t="s">
        <v>13</v>
      </c>
      <c r="C16" s="64">
        <v>31891</v>
      </c>
      <c r="D16" s="66" t="s">
        <v>14</v>
      </c>
      <c r="E16" s="33">
        <v>18874</v>
      </c>
      <c r="F16" s="48" t="s">
        <v>14</v>
      </c>
      <c r="G16" s="49">
        <v>3729</v>
      </c>
      <c r="H16" s="50" t="s">
        <v>14</v>
      </c>
      <c r="I16" s="33">
        <v>337</v>
      </c>
      <c r="J16" s="34" t="s">
        <v>14</v>
      </c>
      <c r="K16" s="49">
        <v>8199</v>
      </c>
      <c r="L16" s="50" t="s">
        <v>14</v>
      </c>
      <c r="M16" s="33">
        <v>752</v>
      </c>
      <c r="N16" s="50" t="s">
        <v>14</v>
      </c>
    </row>
    <row r="17" spans="2:14" s="9" customFormat="1" ht="39.75" customHeight="1" thickBot="1">
      <c r="B17" s="27" t="s">
        <v>11</v>
      </c>
      <c r="C17" s="67">
        <v>27.20564399174216</v>
      </c>
      <c r="D17" s="68"/>
      <c r="E17" s="53">
        <v>24.760580379398107</v>
      </c>
      <c r="F17" s="53"/>
      <c r="G17" s="51">
        <v>35.81100547392682</v>
      </c>
      <c r="H17" s="52"/>
      <c r="I17" s="53">
        <v>47.06703910614525</v>
      </c>
      <c r="J17" s="53"/>
      <c r="K17" s="51">
        <v>29.10439813993114</v>
      </c>
      <c r="L17" s="52"/>
      <c r="M17" s="53">
        <v>44.339622641509436</v>
      </c>
      <c r="N17" s="52"/>
    </row>
    <row r="18" spans="3:15" s="6" customFormat="1" ht="18" customHeight="1">
      <c r="C18" s="4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3" s="6" customFormat="1" ht="36.75" customHeight="1">
      <c r="B19" s="2" t="s">
        <v>16</v>
      </c>
      <c r="C19" s="11"/>
    </row>
    <row r="20" spans="2:3" ht="34.5" customHeight="1">
      <c r="B20" s="2"/>
      <c r="C20" s="10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</sheetData>
  <sheetProtection selectLockedCells="1" selectUnlockedCells="1"/>
  <mergeCells count="8">
    <mergeCell ref="B2:N2"/>
    <mergeCell ref="H3:N3"/>
    <mergeCell ref="C5:D6"/>
    <mergeCell ref="E6:F6"/>
    <mergeCell ref="G6:H6"/>
    <mergeCell ref="I6:J6"/>
    <mergeCell ref="K6:L6"/>
    <mergeCell ref="M6:N6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20"/>
  <sheetViews>
    <sheetView showGridLines="0" zoomScale="50" zoomScaleNormal="50" zoomScalePageLayoutView="0" workbookViewId="0" topLeftCell="A1">
      <selection activeCell="A50" sqref="A50"/>
    </sheetView>
  </sheetViews>
  <sheetFormatPr defaultColWidth="9.00390625" defaultRowHeight="13.5"/>
  <cols>
    <col min="1" max="1" width="9.0039062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5" width="9.00390625" style="2" customWidth="1"/>
    <col min="16" max="16" width="14.625" style="2" customWidth="1"/>
    <col min="17" max="16384" width="9.00390625" style="2" customWidth="1"/>
  </cols>
  <sheetData>
    <row r="2" spans="2:14" ht="54.75" customHeight="1">
      <c r="B2" s="71" t="s">
        <v>24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54.75" customHeight="1">
      <c r="B3" s="1"/>
      <c r="C3" s="1"/>
      <c r="D3" s="1"/>
      <c r="E3" s="1"/>
      <c r="F3" s="1"/>
      <c r="G3" s="1"/>
      <c r="H3" s="72" t="s">
        <v>28</v>
      </c>
      <c r="I3" s="72"/>
      <c r="J3" s="72"/>
      <c r="K3" s="72"/>
      <c r="L3" s="72"/>
      <c r="M3" s="72"/>
      <c r="N3" s="72"/>
    </row>
    <row r="4" spans="2:14" ht="3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</row>
    <row r="5" spans="2:14" ht="31.5" customHeight="1" thickBot="1">
      <c r="B5" s="16"/>
      <c r="C5" s="73" t="s">
        <v>0</v>
      </c>
      <c r="D5" s="73"/>
      <c r="E5" s="12"/>
      <c r="F5" s="12"/>
      <c r="G5" s="12"/>
      <c r="H5" s="12"/>
      <c r="I5" s="12"/>
      <c r="J5" s="12"/>
      <c r="K5" s="13"/>
      <c r="L5" s="12"/>
      <c r="M5" s="12"/>
      <c r="N5" s="21"/>
    </row>
    <row r="6" spans="2:14" s="5" customFormat="1" ht="53.25" customHeight="1" thickBot="1">
      <c r="B6" s="17"/>
      <c r="C6" s="74"/>
      <c r="D6" s="74"/>
      <c r="E6" s="75" t="s">
        <v>1</v>
      </c>
      <c r="F6" s="75"/>
      <c r="G6" s="75" t="s">
        <v>2</v>
      </c>
      <c r="H6" s="75"/>
      <c r="I6" s="75" t="s">
        <v>3</v>
      </c>
      <c r="J6" s="75"/>
      <c r="K6" s="75" t="s">
        <v>4</v>
      </c>
      <c r="L6" s="75"/>
      <c r="M6" s="75" t="s">
        <v>5</v>
      </c>
      <c r="N6" s="75"/>
    </row>
    <row r="7" spans="2:14" s="6" customFormat="1" ht="63.75" customHeight="1">
      <c r="B7" s="18" t="s">
        <v>6</v>
      </c>
      <c r="C7" s="54">
        <v>117211</v>
      </c>
      <c r="D7" s="55" t="s">
        <v>14</v>
      </c>
      <c r="E7" s="28">
        <v>76199</v>
      </c>
      <c r="F7" s="56" t="s">
        <v>14</v>
      </c>
      <c r="G7" s="57">
        <v>10405</v>
      </c>
      <c r="H7" s="56" t="s">
        <v>14</v>
      </c>
      <c r="I7" s="57">
        <v>717</v>
      </c>
      <c r="J7" s="56" t="s">
        <v>14</v>
      </c>
      <c r="K7" s="57">
        <v>28191</v>
      </c>
      <c r="L7" s="56" t="s">
        <v>14</v>
      </c>
      <c r="M7" s="57">
        <v>1699</v>
      </c>
      <c r="N7" s="56" t="s">
        <v>14</v>
      </c>
    </row>
    <row r="8" spans="2:14" s="6" customFormat="1" ht="63.75" customHeight="1">
      <c r="B8" s="19" t="s">
        <v>7</v>
      </c>
      <c r="C8" s="58">
        <v>56261</v>
      </c>
      <c r="D8" s="59" t="s">
        <v>14</v>
      </c>
      <c r="E8" s="29">
        <v>36676</v>
      </c>
      <c r="F8" s="30" t="s">
        <v>14</v>
      </c>
      <c r="G8" s="29">
        <v>5005</v>
      </c>
      <c r="H8" s="30" t="s">
        <v>14</v>
      </c>
      <c r="I8" s="29">
        <v>349</v>
      </c>
      <c r="J8" s="30" t="s">
        <v>14</v>
      </c>
      <c r="K8" s="29">
        <v>13469</v>
      </c>
      <c r="L8" s="30" t="s">
        <v>14</v>
      </c>
      <c r="M8" s="29">
        <v>762</v>
      </c>
      <c r="N8" s="30" t="s">
        <v>14</v>
      </c>
    </row>
    <row r="9" spans="2:14" s="6" customFormat="1" ht="63.75" customHeight="1">
      <c r="B9" s="19" t="s">
        <v>8</v>
      </c>
      <c r="C9" s="58">
        <v>60950</v>
      </c>
      <c r="D9" s="59" t="s">
        <v>14</v>
      </c>
      <c r="E9" s="29">
        <v>39523</v>
      </c>
      <c r="F9" s="30" t="s">
        <v>14</v>
      </c>
      <c r="G9" s="29">
        <v>5400</v>
      </c>
      <c r="H9" s="30" t="s">
        <v>14</v>
      </c>
      <c r="I9" s="29">
        <v>368</v>
      </c>
      <c r="J9" s="30" t="s">
        <v>14</v>
      </c>
      <c r="K9" s="29">
        <v>14722</v>
      </c>
      <c r="L9" s="30" t="s">
        <v>14</v>
      </c>
      <c r="M9" s="29">
        <v>937</v>
      </c>
      <c r="N9" s="30" t="s">
        <v>14</v>
      </c>
    </row>
    <row r="10" spans="2:14" s="6" customFormat="1" ht="63.75" customHeight="1" thickBot="1">
      <c r="B10" s="20" t="s">
        <v>9</v>
      </c>
      <c r="C10" s="15">
        <v>50253</v>
      </c>
      <c r="D10" s="14" t="s">
        <v>15</v>
      </c>
      <c r="E10" s="31">
        <v>32223</v>
      </c>
      <c r="F10" s="32" t="s">
        <v>15</v>
      </c>
      <c r="G10" s="31">
        <v>4831</v>
      </c>
      <c r="H10" s="32" t="s">
        <v>15</v>
      </c>
      <c r="I10" s="31">
        <v>380</v>
      </c>
      <c r="J10" s="32" t="s">
        <v>15</v>
      </c>
      <c r="K10" s="31">
        <v>11934</v>
      </c>
      <c r="L10" s="32" t="s">
        <v>15</v>
      </c>
      <c r="M10" s="31">
        <v>885</v>
      </c>
      <c r="N10" s="32" t="s">
        <v>15</v>
      </c>
    </row>
    <row r="11" spans="2:14" s="6" customFormat="1" ht="12" customHeight="1" thickBot="1">
      <c r="B11" s="4"/>
      <c r="C11" s="7"/>
      <c r="D11" s="8"/>
      <c r="E11" s="33"/>
      <c r="F11" s="34"/>
      <c r="G11" s="33"/>
      <c r="H11" s="34"/>
      <c r="I11" s="33"/>
      <c r="J11" s="34"/>
      <c r="K11" s="33"/>
      <c r="L11" s="34"/>
      <c r="M11" s="33"/>
      <c r="N11" s="34"/>
    </row>
    <row r="12" spans="2:14" s="6" customFormat="1" ht="39.75" customHeight="1">
      <c r="B12" s="22" t="s">
        <v>10</v>
      </c>
      <c r="C12" s="60">
        <v>15256</v>
      </c>
      <c r="D12" s="61" t="s">
        <v>14</v>
      </c>
      <c r="E12" s="36">
        <v>10329</v>
      </c>
      <c r="F12" s="37" t="s">
        <v>14</v>
      </c>
      <c r="G12" s="35">
        <v>913</v>
      </c>
      <c r="H12" s="38" t="s">
        <v>14</v>
      </c>
      <c r="I12" s="36">
        <v>71</v>
      </c>
      <c r="J12" s="39" t="s">
        <v>14</v>
      </c>
      <c r="K12" s="35">
        <v>3819</v>
      </c>
      <c r="L12" s="38" t="s">
        <v>14</v>
      </c>
      <c r="M12" s="36">
        <v>124</v>
      </c>
      <c r="N12" s="38" t="s">
        <v>14</v>
      </c>
    </row>
    <row r="13" spans="2:14" s="9" customFormat="1" ht="39.75" customHeight="1">
      <c r="B13" s="23" t="s">
        <v>11</v>
      </c>
      <c r="C13" s="62">
        <v>13.015843222905698</v>
      </c>
      <c r="D13" s="63"/>
      <c r="E13" s="42">
        <v>13.555296001259858</v>
      </c>
      <c r="F13" s="42"/>
      <c r="G13" s="40">
        <v>8.77462758289284</v>
      </c>
      <c r="H13" s="41"/>
      <c r="I13" s="42">
        <v>9.902370990237099</v>
      </c>
      <c r="J13" s="42"/>
      <c r="K13" s="40">
        <v>13.646876662764711</v>
      </c>
      <c r="L13" s="41"/>
      <c r="M13" s="42">
        <v>7.298410829899941</v>
      </c>
      <c r="N13" s="41"/>
    </row>
    <row r="14" spans="2:14" s="6" customFormat="1" ht="39.75" customHeight="1">
      <c r="B14" s="24" t="s">
        <v>12</v>
      </c>
      <c r="C14" s="64">
        <v>69993</v>
      </c>
      <c r="D14" s="65" t="s">
        <v>14</v>
      </c>
      <c r="E14" s="44">
        <v>46949</v>
      </c>
      <c r="F14" s="45" t="s">
        <v>14</v>
      </c>
      <c r="G14" s="43">
        <v>5759</v>
      </c>
      <c r="H14" s="46" t="s">
        <v>14</v>
      </c>
      <c r="I14" s="44">
        <v>308</v>
      </c>
      <c r="J14" s="47" t="s">
        <v>14</v>
      </c>
      <c r="K14" s="43">
        <v>16155</v>
      </c>
      <c r="L14" s="46" t="s">
        <v>14</v>
      </c>
      <c r="M14" s="44">
        <v>822</v>
      </c>
      <c r="N14" s="46" t="s">
        <v>14</v>
      </c>
    </row>
    <row r="15" spans="2:14" s="9" customFormat="1" ht="39.75" customHeight="1">
      <c r="B15" s="25" t="s">
        <v>11</v>
      </c>
      <c r="C15" s="62">
        <v>59.71538507477967</v>
      </c>
      <c r="D15" s="63"/>
      <c r="E15" s="42">
        <v>61.61366947072796</v>
      </c>
      <c r="F15" s="42"/>
      <c r="G15" s="40">
        <v>55.348390197020656</v>
      </c>
      <c r="H15" s="41"/>
      <c r="I15" s="42">
        <v>42.95676429567643</v>
      </c>
      <c r="J15" s="42"/>
      <c r="K15" s="40">
        <v>57.30552303926785</v>
      </c>
      <c r="L15" s="41"/>
      <c r="M15" s="42">
        <v>48.38140082401413</v>
      </c>
      <c r="N15" s="41"/>
    </row>
    <row r="16" spans="2:14" s="6" customFormat="1" ht="39.75" customHeight="1">
      <c r="B16" s="26" t="s">
        <v>13</v>
      </c>
      <c r="C16" s="64">
        <v>31962</v>
      </c>
      <c r="D16" s="66" t="s">
        <v>14</v>
      </c>
      <c r="E16" s="33">
        <v>18921</v>
      </c>
      <c r="F16" s="48" t="s">
        <v>14</v>
      </c>
      <c r="G16" s="49">
        <v>3733</v>
      </c>
      <c r="H16" s="50" t="s">
        <v>14</v>
      </c>
      <c r="I16" s="33">
        <v>338</v>
      </c>
      <c r="J16" s="34" t="s">
        <v>14</v>
      </c>
      <c r="K16" s="49">
        <v>8217</v>
      </c>
      <c r="L16" s="50" t="s">
        <v>14</v>
      </c>
      <c r="M16" s="33">
        <v>753</v>
      </c>
      <c r="N16" s="50" t="s">
        <v>14</v>
      </c>
    </row>
    <row r="17" spans="2:14" s="9" customFormat="1" ht="39.75" customHeight="1" thickBot="1">
      <c r="B17" s="27" t="s">
        <v>11</v>
      </c>
      <c r="C17" s="67">
        <v>27.26877170231463</v>
      </c>
      <c r="D17" s="68"/>
      <c r="E17" s="53">
        <v>24.83103452801218</v>
      </c>
      <c r="F17" s="53"/>
      <c r="G17" s="51">
        <v>35.8769822200865</v>
      </c>
      <c r="H17" s="52"/>
      <c r="I17" s="53">
        <v>47.140864714086476</v>
      </c>
      <c r="J17" s="53"/>
      <c r="K17" s="51">
        <v>29.147600297967436</v>
      </c>
      <c r="L17" s="52"/>
      <c r="M17" s="53">
        <v>44.32018834608593</v>
      </c>
      <c r="N17" s="52"/>
    </row>
    <row r="18" spans="3:15" s="6" customFormat="1" ht="18" customHeight="1">
      <c r="C18" s="4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3" s="6" customFormat="1" ht="36.75" customHeight="1">
      <c r="B19" s="2" t="s">
        <v>16</v>
      </c>
      <c r="C19" s="11"/>
    </row>
    <row r="20" spans="2:3" ht="34.5" customHeight="1">
      <c r="B20" s="2"/>
      <c r="C20" s="10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</sheetData>
  <sheetProtection/>
  <mergeCells count="8">
    <mergeCell ref="B2:N2"/>
    <mergeCell ref="H3:N3"/>
    <mergeCell ref="C5:D6"/>
    <mergeCell ref="E6:F6"/>
    <mergeCell ref="G6:H6"/>
    <mergeCell ref="I6:J6"/>
    <mergeCell ref="K6:L6"/>
    <mergeCell ref="M6:N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O20"/>
  <sheetViews>
    <sheetView showGridLines="0" zoomScale="50" zoomScaleNormal="50" zoomScalePageLayoutView="0" workbookViewId="0" topLeftCell="A1">
      <selection activeCell="A50" sqref="A50"/>
    </sheetView>
  </sheetViews>
  <sheetFormatPr defaultColWidth="9.00390625" defaultRowHeight="13.5"/>
  <cols>
    <col min="1" max="1" width="9.0039062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5" width="9.00390625" style="2" customWidth="1"/>
    <col min="16" max="16" width="14.625" style="2" customWidth="1"/>
    <col min="17" max="16384" width="9.00390625" style="2" customWidth="1"/>
  </cols>
  <sheetData>
    <row r="2" spans="2:14" ht="54.75" customHeight="1">
      <c r="B2" s="71" t="s">
        <v>24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54.75" customHeight="1">
      <c r="B3" s="1"/>
      <c r="C3" s="1"/>
      <c r="D3" s="1"/>
      <c r="E3" s="1"/>
      <c r="F3" s="1"/>
      <c r="G3" s="1"/>
      <c r="H3" s="72" t="s">
        <v>29</v>
      </c>
      <c r="I3" s="72"/>
      <c r="J3" s="72"/>
      <c r="K3" s="72"/>
      <c r="L3" s="72"/>
      <c r="M3" s="72"/>
      <c r="N3" s="72"/>
    </row>
    <row r="4" spans="2:14" ht="3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</row>
    <row r="5" spans="2:14" ht="31.5" customHeight="1" thickBot="1">
      <c r="B5" s="16"/>
      <c r="C5" s="73" t="s">
        <v>0</v>
      </c>
      <c r="D5" s="73"/>
      <c r="E5" s="12"/>
      <c r="F5" s="12"/>
      <c r="G5" s="12"/>
      <c r="H5" s="12"/>
      <c r="I5" s="12"/>
      <c r="J5" s="12"/>
      <c r="K5" s="13"/>
      <c r="L5" s="12"/>
      <c r="M5" s="12"/>
      <c r="N5" s="21"/>
    </row>
    <row r="6" spans="2:14" s="5" customFormat="1" ht="53.25" customHeight="1" thickBot="1">
      <c r="B6" s="17"/>
      <c r="C6" s="74"/>
      <c r="D6" s="74"/>
      <c r="E6" s="75" t="s">
        <v>1</v>
      </c>
      <c r="F6" s="75"/>
      <c r="G6" s="75" t="s">
        <v>2</v>
      </c>
      <c r="H6" s="75"/>
      <c r="I6" s="75" t="s">
        <v>3</v>
      </c>
      <c r="J6" s="75"/>
      <c r="K6" s="75" t="s">
        <v>4</v>
      </c>
      <c r="L6" s="75"/>
      <c r="M6" s="75" t="s">
        <v>5</v>
      </c>
      <c r="N6" s="75"/>
    </row>
    <row r="7" spans="2:14" s="6" customFormat="1" ht="63.75" customHeight="1">
      <c r="B7" s="18" t="s">
        <v>6</v>
      </c>
      <c r="C7" s="54">
        <v>117195</v>
      </c>
      <c r="D7" s="55" t="s">
        <v>14</v>
      </c>
      <c r="E7" s="28">
        <v>76177</v>
      </c>
      <c r="F7" s="56" t="s">
        <v>14</v>
      </c>
      <c r="G7" s="57">
        <v>10410</v>
      </c>
      <c r="H7" s="56" t="s">
        <v>14</v>
      </c>
      <c r="I7" s="57">
        <v>715</v>
      </c>
      <c r="J7" s="56" t="s">
        <v>14</v>
      </c>
      <c r="K7" s="57">
        <v>28193</v>
      </c>
      <c r="L7" s="56" t="s">
        <v>14</v>
      </c>
      <c r="M7" s="69">
        <v>1700</v>
      </c>
      <c r="N7" s="56" t="s">
        <v>14</v>
      </c>
    </row>
    <row r="8" spans="2:14" s="6" customFormat="1" ht="63.75" customHeight="1">
      <c r="B8" s="19" t="s">
        <v>7</v>
      </c>
      <c r="C8" s="58">
        <v>56246</v>
      </c>
      <c r="D8" s="59" t="s">
        <v>14</v>
      </c>
      <c r="E8" s="29">
        <v>36661</v>
      </c>
      <c r="F8" s="30" t="s">
        <v>14</v>
      </c>
      <c r="G8" s="29">
        <v>5009</v>
      </c>
      <c r="H8" s="30" t="s">
        <v>14</v>
      </c>
      <c r="I8" s="29">
        <v>349</v>
      </c>
      <c r="J8" s="30" t="s">
        <v>14</v>
      </c>
      <c r="K8" s="29">
        <v>13463</v>
      </c>
      <c r="L8" s="30" t="s">
        <v>14</v>
      </c>
      <c r="M8" s="57">
        <v>764</v>
      </c>
      <c r="N8" s="30" t="s">
        <v>14</v>
      </c>
    </row>
    <row r="9" spans="2:14" s="6" customFormat="1" ht="63.75" customHeight="1">
      <c r="B9" s="19" t="s">
        <v>8</v>
      </c>
      <c r="C9" s="58">
        <v>60949</v>
      </c>
      <c r="D9" s="59" t="s">
        <v>14</v>
      </c>
      <c r="E9" s="29">
        <v>39516</v>
      </c>
      <c r="F9" s="30" t="s">
        <v>14</v>
      </c>
      <c r="G9" s="29">
        <v>5401</v>
      </c>
      <c r="H9" s="30" t="s">
        <v>14</v>
      </c>
      <c r="I9" s="29">
        <v>366</v>
      </c>
      <c r="J9" s="30" t="s">
        <v>14</v>
      </c>
      <c r="K9" s="29">
        <v>14730</v>
      </c>
      <c r="L9" s="30" t="s">
        <v>14</v>
      </c>
      <c r="M9" s="29">
        <v>936</v>
      </c>
      <c r="N9" s="30" t="s">
        <v>14</v>
      </c>
    </row>
    <row r="10" spans="2:14" s="6" customFormat="1" ht="63.75" customHeight="1" thickBot="1">
      <c r="B10" s="20" t="s">
        <v>9</v>
      </c>
      <c r="C10" s="15">
        <v>50267</v>
      </c>
      <c r="D10" s="14" t="s">
        <v>15</v>
      </c>
      <c r="E10" s="31">
        <v>32229</v>
      </c>
      <c r="F10" s="32" t="s">
        <v>15</v>
      </c>
      <c r="G10" s="31">
        <v>4840</v>
      </c>
      <c r="H10" s="32" t="s">
        <v>15</v>
      </c>
      <c r="I10" s="31">
        <v>379</v>
      </c>
      <c r="J10" s="32" t="s">
        <v>15</v>
      </c>
      <c r="K10" s="31">
        <v>11932</v>
      </c>
      <c r="L10" s="32" t="s">
        <v>15</v>
      </c>
      <c r="M10" s="31">
        <v>887</v>
      </c>
      <c r="N10" s="32" t="s">
        <v>15</v>
      </c>
    </row>
    <row r="11" spans="2:14" s="6" customFormat="1" ht="12" customHeight="1" thickBot="1">
      <c r="B11" s="4"/>
      <c r="C11" s="7"/>
      <c r="D11" s="8"/>
      <c r="E11" s="33"/>
      <c r="F11" s="34"/>
      <c r="G11" s="33"/>
      <c r="H11" s="34"/>
      <c r="I11" s="33"/>
      <c r="J11" s="34"/>
      <c r="K11" s="33"/>
      <c r="L11" s="34"/>
      <c r="M11" s="33"/>
      <c r="N11" s="34"/>
    </row>
    <row r="12" spans="2:14" s="6" customFormat="1" ht="39.75" customHeight="1">
      <c r="B12" s="22" t="s">
        <v>10</v>
      </c>
      <c r="C12" s="60">
        <v>15224</v>
      </c>
      <c r="D12" s="61" t="s">
        <v>14</v>
      </c>
      <c r="E12" s="36">
        <v>10304</v>
      </c>
      <c r="F12" s="37" t="s">
        <v>14</v>
      </c>
      <c r="G12" s="35">
        <v>910</v>
      </c>
      <c r="H12" s="38" t="s">
        <v>14</v>
      </c>
      <c r="I12" s="36">
        <v>71</v>
      </c>
      <c r="J12" s="39" t="s">
        <v>14</v>
      </c>
      <c r="K12" s="35">
        <v>3816</v>
      </c>
      <c r="L12" s="38" t="s">
        <v>14</v>
      </c>
      <c r="M12" s="36">
        <v>123</v>
      </c>
      <c r="N12" s="38" t="s">
        <v>14</v>
      </c>
    </row>
    <row r="13" spans="2:14" s="9" customFormat="1" ht="39.75" customHeight="1">
      <c r="B13" s="23" t="s">
        <v>11</v>
      </c>
      <c r="C13" s="62">
        <v>12.990315286488332</v>
      </c>
      <c r="D13" s="63"/>
      <c r="E13" s="42">
        <v>13.526392480670019</v>
      </c>
      <c r="F13" s="42"/>
      <c r="G13" s="40">
        <v>8.841594620557157</v>
      </c>
      <c r="H13" s="41"/>
      <c r="I13" s="42">
        <v>9.93006993006993</v>
      </c>
      <c r="J13" s="42"/>
      <c r="K13" s="40">
        <v>13.535274713581385</v>
      </c>
      <c r="L13" s="41"/>
      <c r="M13" s="40">
        <f>M12/M7*100</f>
        <v>7.235294117647059</v>
      </c>
      <c r="N13" s="41"/>
    </row>
    <row r="14" spans="2:14" s="6" customFormat="1" ht="39.75" customHeight="1">
      <c r="B14" s="24" t="s">
        <v>12</v>
      </c>
      <c r="C14" s="64">
        <v>69938</v>
      </c>
      <c r="D14" s="65" t="s">
        <v>14</v>
      </c>
      <c r="E14" s="44">
        <v>46899</v>
      </c>
      <c r="F14" s="45" t="s">
        <v>14</v>
      </c>
      <c r="G14" s="43">
        <v>5750</v>
      </c>
      <c r="H14" s="46" t="s">
        <v>14</v>
      </c>
      <c r="I14" s="44">
        <v>309</v>
      </c>
      <c r="J14" s="47" t="s">
        <v>14</v>
      </c>
      <c r="K14" s="43">
        <v>16156</v>
      </c>
      <c r="L14" s="46" t="s">
        <v>14</v>
      </c>
      <c r="M14" s="44">
        <v>824</v>
      </c>
      <c r="N14" s="46" t="s">
        <v>14</v>
      </c>
    </row>
    <row r="15" spans="2:14" s="9" customFormat="1" ht="39.75" customHeight="1">
      <c r="B15" s="25" t="s">
        <v>11</v>
      </c>
      <c r="C15" s="62">
        <v>59.676607363795384</v>
      </c>
      <c r="D15" s="63"/>
      <c r="E15" s="42">
        <v>61.56582695564278</v>
      </c>
      <c r="F15" s="42"/>
      <c r="G15" s="40">
        <v>55.235350624399615</v>
      </c>
      <c r="H15" s="41"/>
      <c r="I15" s="42">
        <v>43.21678321678321</v>
      </c>
      <c r="J15" s="42"/>
      <c r="K15" s="40">
        <v>57.30500478842265</v>
      </c>
      <c r="L15" s="41"/>
      <c r="M15" s="40">
        <f>M14/M7*100</f>
        <v>48.470588235294116</v>
      </c>
      <c r="N15" s="41"/>
    </row>
    <row r="16" spans="2:14" s="6" customFormat="1" ht="39.75" customHeight="1">
      <c r="B16" s="26" t="s">
        <v>13</v>
      </c>
      <c r="C16" s="64">
        <v>32033</v>
      </c>
      <c r="D16" s="66" t="s">
        <v>14</v>
      </c>
      <c r="E16" s="33">
        <v>18974</v>
      </c>
      <c r="F16" s="48" t="s">
        <v>14</v>
      </c>
      <c r="G16" s="49">
        <v>3750</v>
      </c>
      <c r="H16" s="50" t="s">
        <v>14</v>
      </c>
      <c r="I16" s="33">
        <v>335</v>
      </c>
      <c r="J16" s="34" t="s">
        <v>14</v>
      </c>
      <c r="K16" s="49">
        <v>8221</v>
      </c>
      <c r="L16" s="50" t="s">
        <v>14</v>
      </c>
      <c r="M16" s="33">
        <v>753</v>
      </c>
      <c r="N16" s="50" t="s">
        <v>14</v>
      </c>
    </row>
    <row r="17" spans="2:14" s="9" customFormat="1" ht="39.75" customHeight="1" thickBot="1">
      <c r="B17" s="27" t="s">
        <v>11</v>
      </c>
      <c r="C17" s="67">
        <v>27.333077349716284</v>
      </c>
      <c r="D17" s="68"/>
      <c r="E17" s="53">
        <v>24.9077805636872</v>
      </c>
      <c r="F17" s="53"/>
      <c r="G17" s="51">
        <v>36.023054755043226</v>
      </c>
      <c r="H17" s="52"/>
      <c r="I17" s="53">
        <v>46.85314685314685</v>
      </c>
      <c r="J17" s="53"/>
      <c r="K17" s="51">
        <v>29.159720497995956</v>
      </c>
      <c r="L17" s="52"/>
      <c r="M17" s="51">
        <f>M16/M7*100</f>
        <v>44.294117647058826</v>
      </c>
      <c r="N17" s="52"/>
    </row>
    <row r="18" spans="3:15" s="6" customFormat="1" ht="18" customHeight="1">
      <c r="C18" s="4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</row>
    <row r="19" spans="2:3" s="6" customFormat="1" ht="36.75" customHeight="1">
      <c r="B19" s="2" t="s">
        <v>16</v>
      </c>
      <c r="C19" s="11"/>
    </row>
    <row r="20" spans="2:3" ht="34.5" customHeight="1">
      <c r="B20" s="2"/>
      <c r="C20" s="10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</sheetData>
  <sheetProtection/>
  <mergeCells count="8">
    <mergeCell ref="B2:N2"/>
    <mergeCell ref="H3:N3"/>
    <mergeCell ref="C5:D6"/>
    <mergeCell ref="E6:F6"/>
    <mergeCell ref="G6:H6"/>
    <mergeCell ref="I6:J6"/>
    <mergeCell ref="K6:L6"/>
    <mergeCell ref="M6:N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廿日市市</dc:creator>
  <cp:keywords/>
  <dc:description/>
  <cp:lastModifiedBy>tasaka　shouko 2301</cp:lastModifiedBy>
  <cp:lastPrinted>2012-04-11T04:47:31Z</cp:lastPrinted>
  <dcterms:created xsi:type="dcterms:W3CDTF">2006-04-05T04:39:57Z</dcterms:created>
  <dcterms:modified xsi:type="dcterms:W3CDTF">2016-03-10T08:59:06Z</dcterms:modified>
  <cp:category/>
  <cp:version/>
  <cp:contentType/>
  <cp:contentStatus/>
</cp:coreProperties>
</file>